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5075" windowHeight="77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  <c r="C20" s="1"/>
  <c r="D16"/>
  <c r="E16"/>
  <c r="E20" s="1"/>
  <c r="F16"/>
  <c r="G16"/>
  <c r="G20" s="1"/>
  <c r="H16"/>
  <c r="I16"/>
  <c r="I20" s="1"/>
  <c r="H20"/>
  <c r="J19"/>
  <c r="D20"/>
  <c r="J9"/>
  <c r="J10"/>
  <c r="J11"/>
  <c r="J12"/>
  <c r="J13"/>
  <c r="J14"/>
  <c r="J15"/>
  <c r="J8"/>
  <c r="J16" l="1"/>
  <c r="J20" s="1"/>
  <c r="F20"/>
</calcChain>
</file>

<file path=xl/sharedStrings.xml><?xml version="1.0" encoding="utf-8"?>
<sst xmlns="http://schemas.openxmlformats.org/spreadsheetml/2006/main" count="25" uniqueCount="25">
  <si>
    <t>Fegyvernek Város Önkormányat 2014. évi zárszámadásáról szóló rendeletének 8. számú melléklete</t>
  </si>
  <si>
    <t>2014. évi maradvány és annak felhasználása (adatok ezer Ft-ban)</t>
  </si>
  <si>
    <t>Címek</t>
  </si>
  <si>
    <t>F.Tiszavirág Óvoda és Bölcsőde</t>
  </si>
  <si>
    <t>F.Művelődési Ház és Könyvtár</t>
  </si>
  <si>
    <t>F.Polgármesteri Hivatal</t>
  </si>
  <si>
    <t>F.Város Önkormányzata</t>
  </si>
  <si>
    <t>F.Mezőgazd.V.és F.I.</t>
  </si>
  <si>
    <t>F.Gyermekél.Konyha</t>
  </si>
  <si>
    <t>F.Orvosi Rendelő</t>
  </si>
  <si>
    <t>Összesen</t>
  </si>
  <si>
    <t>Dologi kiadás</t>
  </si>
  <si>
    <t>Szennyv.beruh.előleg</t>
  </si>
  <si>
    <t>Lakossági szennyv.sz.előleg</t>
  </si>
  <si>
    <t>START közfogl.előleg</t>
  </si>
  <si>
    <t>ÖNHIKI</t>
  </si>
  <si>
    <t>2014.évi normatíva v.fiz.</t>
  </si>
  <si>
    <t>Önk.lakásért.szla.</t>
  </si>
  <si>
    <t>Lakásépítési szla.</t>
  </si>
  <si>
    <t>A.) Kötött maradvány összesen:</t>
  </si>
  <si>
    <t xml:space="preserve"> - ebből, maradványból képzett tartalék</t>
  </si>
  <si>
    <t>Összes maradvány</t>
  </si>
  <si>
    <t>Intézményt megillető, kötelezettséggel terhelt maradvány részletezése</t>
  </si>
  <si>
    <t>B:) Elvont szabad maradvány (tartalékba helyezendő)</t>
  </si>
  <si>
    <t xml:space="preserve">Szabad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</si>
</sst>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/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/>
    <xf numFmtId="0" fontId="0" fillId="0" borderId="4" xfId="0" applyFill="1" applyBorder="1" applyAlignment="1"/>
    <xf numFmtId="0" fontId="2" fillId="0" borderId="5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/>
    <xf numFmtId="0" fontId="3" fillId="0" borderId="8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/>
    <xf numFmtId="0" fontId="2" fillId="0" borderId="15" xfId="0" applyFont="1" applyBorder="1" applyAlignment="1">
      <alignment wrapText="1"/>
    </xf>
    <xf numFmtId="0" fontId="0" fillId="0" borderId="12" xfId="0" applyBorder="1" applyAlignment="1"/>
    <xf numFmtId="0" fontId="2" fillId="0" borderId="13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6"/>
  <sheetViews>
    <sheetView tabSelected="1" topLeftCell="A4" workbookViewId="0">
      <selection activeCell="B18" sqref="B18"/>
    </sheetView>
  </sheetViews>
  <sheetFormatPr defaultRowHeight="15"/>
  <cols>
    <col min="1" max="1" width="8.28515625" customWidth="1"/>
    <col min="2" max="2" width="22.5703125" customWidth="1"/>
    <col min="3" max="3" width="10.7109375" customWidth="1"/>
    <col min="4" max="4" width="11" customWidth="1"/>
    <col min="5" max="5" width="10.42578125" customWidth="1"/>
    <col min="6" max="6" width="10.140625" customWidth="1"/>
    <col min="7" max="7" width="10.42578125" customWidth="1"/>
    <col min="8" max="8" width="10.5703125" customWidth="1"/>
  </cols>
  <sheetData>
    <row r="3" spans="1:10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5" spans="1:10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thickBot="1"/>
    <row r="7" spans="1:10" s="1" customFormat="1" ht="45" customHeight="1" thickBot="1">
      <c r="A7" s="9"/>
      <c r="B7" s="26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7" t="s">
        <v>10</v>
      </c>
    </row>
    <row r="8" spans="1:10" s="1" customFormat="1" ht="15" customHeight="1">
      <c r="A8" s="16" t="s">
        <v>22</v>
      </c>
      <c r="B8" s="6" t="s">
        <v>11</v>
      </c>
      <c r="C8" s="7">
        <v>336</v>
      </c>
      <c r="D8" s="7"/>
      <c r="E8" s="7"/>
      <c r="F8" s="7">
        <v>13944</v>
      </c>
      <c r="G8" s="7"/>
      <c r="H8" s="7">
        <v>3265</v>
      </c>
      <c r="I8" s="7">
        <v>2500</v>
      </c>
      <c r="J8" s="8">
        <f>SUM(C8:I8)</f>
        <v>20045</v>
      </c>
    </row>
    <row r="9" spans="1:10">
      <c r="A9" s="17"/>
      <c r="B9" s="2" t="s">
        <v>12</v>
      </c>
      <c r="C9" s="3"/>
      <c r="D9" s="3"/>
      <c r="E9" s="3"/>
      <c r="F9" s="3">
        <v>2101</v>
      </c>
      <c r="G9" s="3"/>
      <c r="H9" s="3"/>
      <c r="I9" s="3"/>
      <c r="J9" s="4">
        <f t="shared" ref="J9:J15" si="0">SUM(C9:I9)</f>
        <v>2101</v>
      </c>
    </row>
    <row r="10" spans="1:10">
      <c r="A10" s="17"/>
      <c r="B10" s="2" t="s">
        <v>13</v>
      </c>
      <c r="C10" s="3"/>
      <c r="D10" s="3"/>
      <c r="E10" s="3"/>
      <c r="F10" s="3">
        <v>2000</v>
      </c>
      <c r="G10" s="3"/>
      <c r="H10" s="3"/>
      <c r="I10" s="3"/>
      <c r="J10" s="4">
        <f t="shared" si="0"/>
        <v>2000</v>
      </c>
    </row>
    <row r="11" spans="1:10">
      <c r="A11" s="17"/>
      <c r="B11" s="2" t="s">
        <v>14</v>
      </c>
      <c r="C11" s="3"/>
      <c r="D11" s="3"/>
      <c r="E11" s="3"/>
      <c r="F11" s="3">
        <v>38624</v>
      </c>
      <c r="G11" s="3"/>
      <c r="H11" s="3"/>
      <c r="I11" s="3"/>
      <c r="J11" s="4">
        <f t="shared" si="0"/>
        <v>38624</v>
      </c>
    </row>
    <row r="12" spans="1:10">
      <c r="A12" s="17"/>
      <c r="B12" s="2" t="s">
        <v>15</v>
      </c>
      <c r="C12" s="3"/>
      <c r="D12" s="3"/>
      <c r="E12" s="3"/>
      <c r="F12" s="3">
        <v>31542</v>
      </c>
      <c r="G12" s="3"/>
      <c r="H12" s="3"/>
      <c r="I12" s="3"/>
      <c r="J12" s="4">
        <f t="shared" si="0"/>
        <v>31542</v>
      </c>
    </row>
    <row r="13" spans="1:10">
      <c r="A13" s="17"/>
      <c r="B13" s="2" t="s">
        <v>16</v>
      </c>
      <c r="C13" s="3"/>
      <c r="D13" s="3"/>
      <c r="E13" s="3"/>
      <c r="F13" s="3">
        <v>2612</v>
      </c>
      <c r="G13" s="3"/>
      <c r="H13" s="3"/>
      <c r="I13" s="3"/>
      <c r="J13" s="4">
        <f t="shared" si="0"/>
        <v>2612</v>
      </c>
    </row>
    <row r="14" spans="1:10">
      <c r="A14" s="17"/>
      <c r="B14" s="2" t="s">
        <v>17</v>
      </c>
      <c r="C14" s="3"/>
      <c r="D14" s="3"/>
      <c r="E14" s="3"/>
      <c r="F14" s="3">
        <v>2296</v>
      </c>
      <c r="G14" s="3"/>
      <c r="H14" s="3"/>
      <c r="I14" s="3"/>
      <c r="J14" s="4">
        <f t="shared" si="0"/>
        <v>2296</v>
      </c>
    </row>
    <row r="15" spans="1:10">
      <c r="A15" s="17"/>
      <c r="B15" s="2" t="s">
        <v>18</v>
      </c>
      <c r="C15" s="3"/>
      <c r="D15" s="3"/>
      <c r="E15" s="3"/>
      <c r="F15" s="3">
        <v>349</v>
      </c>
      <c r="G15" s="3"/>
      <c r="H15" s="3"/>
      <c r="I15" s="3"/>
      <c r="J15" s="4">
        <f t="shared" si="0"/>
        <v>349</v>
      </c>
    </row>
    <row r="16" spans="1:10" ht="25.5" customHeight="1" thickBot="1">
      <c r="A16" s="17"/>
      <c r="B16" s="5" t="s">
        <v>19</v>
      </c>
      <c r="C16" s="24">
        <f>SUM(C7:C14)</f>
        <v>336</v>
      </c>
      <c r="D16" s="24">
        <f>SUM(D7:D14)</f>
        <v>0</v>
      </c>
      <c r="E16" s="24">
        <f>SUM(E7:E14)</f>
        <v>0</v>
      </c>
      <c r="F16" s="24">
        <f>SUM(F8:F15)</f>
        <v>93468</v>
      </c>
      <c r="G16" s="24">
        <f>SUM(G7:G14)</f>
        <v>0</v>
      </c>
      <c r="H16" s="24">
        <f>SUM(H7:H14)</f>
        <v>3265</v>
      </c>
      <c r="I16" s="24">
        <f>SUM(I7:I14)</f>
        <v>2500</v>
      </c>
      <c r="J16" s="25">
        <f>SUM(J8:J15)</f>
        <v>99569</v>
      </c>
    </row>
    <row r="17" spans="1:10" ht="25.5" customHeight="1" thickBot="1">
      <c r="A17" s="18"/>
      <c r="B17" s="19" t="s">
        <v>20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3">
        <v>0</v>
      </c>
    </row>
    <row r="18" spans="1:10" ht="25.5" customHeight="1" thickBot="1">
      <c r="A18" s="28"/>
      <c r="B18" s="29" t="s">
        <v>24</v>
      </c>
      <c r="C18" s="30"/>
      <c r="D18" s="30"/>
      <c r="E18" s="30"/>
      <c r="F18" s="30"/>
      <c r="G18" s="30"/>
      <c r="H18" s="30"/>
      <c r="I18" s="30"/>
      <c r="J18" s="31"/>
    </row>
    <row r="19" spans="1:10" ht="41.25" customHeight="1">
      <c r="A19" s="14"/>
      <c r="B19" s="10" t="s">
        <v>23</v>
      </c>
      <c r="C19" s="11">
        <v>5556</v>
      </c>
      <c r="D19" s="11">
        <v>1571</v>
      </c>
      <c r="E19" s="11">
        <v>4889</v>
      </c>
      <c r="F19" s="12">
        <v>0</v>
      </c>
      <c r="G19" s="12">
        <v>6068</v>
      </c>
      <c r="H19" s="12">
        <v>0</v>
      </c>
      <c r="I19" s="12">
        <v>0</v>
      </c>
      <c r="J19" s="13">
        <f>SUM(C19:I19)</f>
        <v>18084</v>
      </c>
    </row>
    <row r="20" spans="1:10" ht="15.75" thickBot="1">
      <c r="A20" s="15"/>
      <c r="B20" s="21" t="s">
        <v>21</v>
      </c>
      <c r="C20" s="22">
        <f>SUM(C16+C19)</f>
        <v>5892</v>
      </c>
      <c r="D20" s="22">
        <f t="shared" ref="D20:J20" si="1">SUM(D16+D19)</f>
        <v>1571</v>
      </c>
      <c r="E20" s="22">
        <f t="shared" si="1"/>
        <v>4889</v>
      </c>
      <c r="F20" s="22">
        <f t="shared" si="1"/>
        <v>93468</v>
      </c>
      <c r="G20" s="22">
        <f t="shared" si="1"/>
        <v>6068</v>
      </c>
      <c r="H20" s="22">
        <f t="shared" si="1"/>
        <v>3265</v>
      </c>
      <c r="I20" s="22">
        <f t="shared" si="1"/>
        <v>2500</v>
      </c>
      <c r="J20" s="23">
        <f t="shared" si="1"/>
        <v>117653</v>
      </c>
    </row>
    <row r="21" spans="1:10">
      <c r="B21" s="1"/>
    </row>
    <row r="22" spans="1:10">
      <c r="B22" s="1"/>
    </row>
    <row r="23" spans="1:10">
      <c r="B23" s="1"/>
    </row>
    <row r="24" spans="1:10">
      <c r="B24" s="1"/>
    </row>
    <row r="25" spans="1:10">
      <c r="B25" s="1"/>
    </row>
    <row r="26" spans="1:10">
      <c r="B26" s="1"/>
    </row>
  </sheetData>
  <mergeCells count="3">
    <mergeCell ref="A8:A17"/>
    <mergeCell ref="A3:J3"/>
    <mergeCell ref="A5:J5"/>
  </mergeCells>
  <pageMargins left="0.70866141732283472" right="0.70866141732283472" top="0.35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2015-04-17T07:29:37Z</cp:lastPrinted>
  <dcterms:created xsi:type="dcterms:W3CDTF">2015-04-17T06:59:42Z</dcterms:created>
  <dcterms:modified xsi:type="dcterms:W3CDTF">2015-04-17T07:49:27Z</dcterms:modified>
</cp:coreProperties>
</file>