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<sst xmlns="http://schemas.openxmlformats.org/spreadsheetml/2006/main" count="54" uniqueCount="51">
  <si>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</si>
  <si>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</si>
  <si>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</si>
  <si>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</si>
  <si>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</si>
  <si>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</si>
  <si>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</si>
  <si>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</si>
  <si>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</si>
  <si>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</si>
  <si>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</si>
  <si>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</si>
  <si>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</si>
  <si>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</si>
  <si>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</si>
  <si>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</si>
  <si>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</si>
  <si>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Irodai bútorok beszerzése</t>
  </si>
  <si>
    <t>3.</t>
  </si>
  <si>
    <t>4.</t>
  </si>
  <si>
    <t>5.</t>
  </si>
  <si>
    <t>6.</t>
  </si>
  <si>
    <t>7.</t>
  </si>
  <si>
    <t>Páramentesítő Falumúzeumba</t>
  </si>
  <si>
    <t>Malomvölgy horgászházba 2db hűtőszekrény</t>
  </si>
  <si>
    <t>Informatikai eszköz beszerzés (laptop)</t>
  </si>
  <si>
    <t>Óvoda udvari játéktároló, biciklitároló, eszközök</t>
  </si>
  <si>
    <t>Eredeti előirányzat</t>
  </si>
  <si>
    <t>Módosított előirányzat</t>
  </si>
  <si>
    <t>E</t>
  </si>
  <si>
    <t>F</t>
  </si>
  <si>
    <t>G</t>
  </si>
  <si>
    <t>Monitor beszerzés</t>
  </si>
  <si>
    <t>Malomvölgyi horszászházba matracok, ágyak</t>
  </si>
  <si>
    <t>Kisértékű tárgyieszközök beszerzése közfoglalkoztatáshoz</t>
  </si>
  <si>
    <t>8.</t>
  </si>
  <si>
    <t>9.</t>
  </si>
  <si>
    <t>10.</t>
  </si>
  <si>
    <t>Forintban</t>
  </si>
  <si>
    <t>ASP integrált rendszer kialakításához informatikai eszközök  beszerzés</t>
  </si>
  <si>
    <t>11.</t>
  </si>
  <si>
    <t>Főzőgáztűzhely beszerzése</t>
  </si>
  <si>
    <t>Kisértékű konyhai eszközök beszerzése</t>
  </si>
  <si>
    <t>Informatikai eszköz beszerzés (laptop helyett videokamera) és egyéb eszköz beszerés rádióhoz</t>
  </si>
  <si>
    <t>Térfigyelő kamera</t>
  </si>
  <si>
    <t>12.</t>
  </si>
  <si>
    <t>13.</t>
  </si>
  <si>
    <t>14.</t>
  </si>
  <si>
    <t>Kisértékű eszközbeszerzések forgalomirányító tükör, szivattyű Templom térre, személyi mérleg védőnői szolgálatnak</t>
  </si>
  <si>
    <t>15.</t>
  </si>
  <si>
    <t>5. melléklet   9/2017. (IX.28.)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</si>
</sst>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#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Fill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2" xfId="0" applyFill="1" applyBorder="1" applyAlignment="1">
      <alignment/>
    </xf>
    <xf numFmtId="0" fontId="0" fillId="0" borderId="38" xfId="0" applyBorder="1" applyAlignment="1">
      <alignment/>
    </xf>
    <xf numFmtId="172" fontId="2" fillId="0" borderId="0" xfId="0" applyNumberFormat="1" applyFont="1" applyFill="1" applyAlignment="1">
      <alignment horizontal="left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textRotation="90" shrinkToFit="1"/>
    </xf>
    <xf numFmtId="0" fontId="1" fillId="0" borderId="43" xfId="0" applyFont="1" applyBorder="1" applyAlignment="1">
      <alignment horizontal="center" vertical="center" textRotation="90" shrinkToFit="1"/>
    </xf>
    <xf numFmtId="0" fontId="1" fillId="0" borderId="44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0" fillId="0" borderId="21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45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3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1.28125" style="0" customWidth="1"/>
    <col min="6" max="6" width="5.140625" style="0" customWidth="1"/>
    <col min="7" max="7" width="8.00390625" style="0" customWidth="1"/>
  </cols>
  <sheetData>
    <row r="2" spans="1:9" ht="12.75" customHeight="1">
      <c r="A2" s="41" t="s">
        <v>50</v>
      </c>
      <c r="B2" s="41"/>
      <c r="C2" s="41"/>
      <c r="D2" s="41"/>
      <c r="E2" s="41"/>
      <c r="F2" s="41"/>
      <c r="G2" s="41"/>
      <c r="H2" s="41"/>
      <c r="I2" s="41"/>
    </row>
    <row r="3" spans="1:9" ht="12.75">
      <c r="A3" s="49" t="s">
        <v>0</v>
      </c>
      <c r="B3" s="49"/>
      <c r="C3" s="49"/>
      <c r="D3" s="49"/>
      <c r="E3" s="49"/>
      <c r="F3" s="49"/>
      <c r="G3" s="49"/>
      <c r="H3" s="49"/>
      <c r="I3" s="49"/>
    </row>
    <row r="6" ht="16.5" customHeight="1" thickBot="1">
      <c r="L6" s="35" t="s">
        <v>38</v>
      </c>
    </row>
    <row r="7" spans="1:12" s="1" customFormat="1" ht="21" customHeight="1">
      <c r="A7" s="46"/>
      <c r="B7" s="42" t="s">
        <v>1</v>
      </c>
      <c r="C7" s="42"/>
      <c r="D7" s="42"/>
      <c r="E7" s="43"/>
      <c r="F7" s="63" t="s">
        <v>4</v>
      </c>
      <c r="G7" s="64"/>
      <c r="H7" s="64"/>
      <c r="I7" s="64"/>
      <c r="J7" s="64"/>
      <c r="K7" s="64"/>
      <c r="L7" s="65"/>
    </row>
    <row r="8" spans="1:12" s="1" customFormat="1" ht="21" customHeight="1">
      <c r="A8" s="47"/>
      <c r="B8" s="3"/>
      <c r="C8" s="3"/>
      <c r="D8" s="3"/>
      <c r="E8" s="3"/>
      <c r="F8" s="58" t="s">
        <v>27</v>
      </c>
      <c r="G8" s="59"/>
      <c r="H8" s="59"/>
      <c r="I8" s="60"/>
      <c r="J8" s="61" t="s">
        <v>28</v>
      </c>
      <c r="K8" s="61"/>
      <c r="L8" s="62"/>
    </row>
    <row r="9" spans="1:12" s="1" customFormat="1" ht="29.25" customHeight="1" thickBot="1">
      <c r="A9" s="48"/>
      <c r="B9" s="5"/>
      <c r="C9" s="5"/>
      <c r="D9" s="5"/>
      <c r="E9" s="5"/>
      <c r="F9" s="21"/>
      <c r="G9" s="33" t="s">
        <v>2</v>
      </c>
      <c r="H9" s="33" t="s">
        <v>3</v>
      </c>
      <c r="I9" s="6" t="s">
        <v>9</v>
      </c>
      <c r="J9" s="34" t="s">
        <v>2</v>
      </c>
      <c r="K9" s="33" t="s">
        <v>3</v>
      </c>
      <c r="L9" s="6" t="s">
        <v>9</v>
      </c>
    </row>
    <row r="10" spans="1:12" s="1" customFormat="1" ht="14.25" customHeight="1">
      <c r="A10" s="7"/>
      <c r="B10" s="3"/>
      <c r="C10" s="3" t="s">
        <v>12</v>
      </c>
      <c r="D10" s="3"/>
      <c r="E10" s="3"/>
      <c r="F10" s="44" t="s">
        <v>13</v>
      </c>
      <c r="G10" s="45"/>
      <c r="H10" s="2" t="s">
        <v>14</v>
      </c>
      <c r="I10" s="4" t="s">
        <v>15</v>
      </c>
      <c r="J10" s="22" t="s">
        <v>29</v>
      </c>
      <c r="K10" s="2" t="s">
        <v>30</v>
      </c>
      <c r="L10" s="4" t="s">
        <v>31</v>
      </c>
    </row>
    <row r="11" spans="1:12" ht="25.5" customHeight="1">
      <c r="A11" s="12" t="s">
        <v>11</v>
      </c>
      <c r="B11" s="13" t="s">
        <v>23</v>
      </c>
      <c r="C11" s="14"/>
      <c r="D11" s="14"/>
      <c r="E11" s="14"/>
      <c r="F11" s="15"/>
      <c r="G11" s="16">
        <v>50000</v>
      </c>
      <c r="H11" s="16">
        <v>14000</v>
      </c>
      <c r="I11" s="17">
        <f aca="true" t="shared" si="0" ref="I11:I19">SUM(G11:H11)</f>
        <v>64000</v>
      </c>
      <c r="J11" s="16">
        <v>50000</v>
      </c>
      <c r="K11" s="16">
        <v>14000</v>
      </c>
      <c r="L11" s="17">
        <f aca="true" t="shared" si="1" ref="L11:L23">SUM(J11:K11)</f>
        <v>64000</v>
      </c>
    </row>
    <row r="12" spans="1:12" ht="25.5" customHeight="1">
      <c r="A12" s="12" t="s">
        <v>16</v>
      </c>
      <c r="B12" s="13" t="s">
        <v>24</v>
      </c>
      <c r="C12" s="14"/>
      <c r="D12" s="14"/>
      <c r="E12" s="14"/>
      <c r="F12" s="15"/>
      <c r="G12" s="16">
        <v>200000</v>
      </c>
      <c r="H12" s="14">
        <v>54000</v>
      </c>
      <c r="I12" s="17">
        <f t="shared" si="0"/>
        <v>254000</v>
      </c>
      <c r="J12" s="16">
        <v>106300</v>
      </c>
      <c r="K12" s="14">
        <v>28700</v>
      </c>
      <c r="L12" s="17">
        <f t="shared" si="1"/>
        <v>135000</v>
      </c>
    </row>
    <row r="13" spans="1:12" ht="25.5" customHeight="1">
      <c r="A13" s="29" t="s">
        <v>18</v>
      </c>
      <c r="B13" s="26" t="s">
        <v>33</v>
      </c>
      <c r="C13" s="14"/>
      <c r="D13" s="14"/>
      <c r="E13" s="14"/>
      <c r="F13" s="15"/>
      <c r="G13" s="16"/>
      <c r="H13" s="14"/>
      <c r="I13" s="17"/>
      <c r="J13" s="16">
        <v>867717</v>
      </c>
      <c r="K13" s="14">
        <v>234283</v>
      </c>
      <c r="L13" s="17">
        <v>1102000</v>
      </c>
    </row>
    <row r="14" spans="1:12" ht="25.5" customHeight="1">
      <c r="A14" s="29" t="s">
        <v>19</v>
      </c>
      <c r="B14" s="13" t="s">
        <v>25</v>
      </c>
      <c r="C14" s="14"/>
      <c r="D14" s="14"/>
      <c r="E14" s="14"/>
      <c r="F14" s="15"/>
      <c r="G14" s="16">
        <v>157000</v>
      </c>
      <c r="H14" s="14">
        <v>43000</v>
      </c>
      <c r="I14" s="17">
        <f t="shared" si="0"/>
        <v>200000</v>
      </c>
      <c r="J14" s="16">
        <v>174803</v>
      </c>
      <c r="K14" s="14">
        <v>47197</v>
      </c>
      <c r="L14" s="17">
        <f t="shared" si="1"/>
        <v>222000</v>
      </c>
    </row>
    <row r="15" spans="1:12" ht="25.5" customHeight="1">
      <c r="A15" s="29" t="s">
        <v>20</v>
      </c>
      <c r="B15" s="50" t="s">
        <v>43</v>
      </c>
      <c r="C15" s="66"/>
      <c r="D15" s="66"/>
      <c r="E15" s="67"/>
      <c r="F15" s="15"/>
      <c r="G15" s="18">
        <v>300000</v>
      </c>
      <c r="H15" s="14">
        <v>81000</v>
      </c>
      <c r="I15" s="17">
        <f t="shared" si="0"/>
        <v>381000</v>
      </c>
      <c r="J15" s="18">
        <v>290551</v>
      </c>
      <c r="K15" s="14">
        <v>78449</v>
      </c>
      <c r="L15" s="17">
        <f t="shared" si="1"/>
        <v>369000</v>
      </c>
    </row>
    <row r="16" spans="1:12" ht="25.5" customHeight="1">
      <c r="A16" s="29" t="s">
        <v>21</v>
      </c>
      <c r="B16" s="50" t="s">
        <v>44</v>
      </c>
      <c r="C16" s="51"/>
      <c r="D16" s="51"/>
      <c r="E16" s="52"/>
      <c r="F16" s="15"/>
      <c r="G16" s="18"/>
      <c r="H16" s="14"/>
      <c r="I16" s="17"/>
      <c r="J16" s="18">
        <v>47244</v>
      </c>
      <c r="K16" s="14">
        <v>12756</v>
      </c>
      <c r="L16" s="17">
        <f t="shared" si="1"/>
        <v>60000</v>
      </c>
    </row>
    <row r="17" spans="1:12" ht="25.5" customHeight="1">
      <c r="A17" s="29" t="s">
        <v>22</v>
      </c>
      <c r="B17" s="50" t="s">
        <v>32</v>
      </c>
      <c r="C17" s="51"/>
      <c r="D17" s="51"/>
      <c r="E17" s="52"/>
      <c r="F17" s="15"/>
      <c r="G17" s="18"/>
      <c r="H17" s="14"/>
      <c r="I17" s="17"/>
      <c r="J17" s="18">
        <v>31496</v>
      </c>
      <c r="K17" s="14">
        <v>8504</v>
      </c>
      <c r="L17" s="17">
        <f t="shared" si="1"/>
        <v>40000</v>
      </c>
    </row>
    <row r="18" spans="1:12" ht="25.5" customHeight="1">
      <c r="A18" s="29" t="s">
        <v>35</v>
      </c>
      <c r="B18" s="13" t="s">
        <v>17</v>
      </c>
      <c r="C18" s="14"/>
      <c r="D18" s="14"/>
      <c r="E18" s="14"/>
      <c r="F18" s="15"/>
      <c r="G18" s="16">
        <v>400000</v>
      </c>
      <c r="H18" s="14">
        <v>108000</v>
      </c>
      <c r="I18" s="17">
        <f t="shared" si="0"/>
        <v>508000</v>
      </c>
      <c r="J18" s="16">
        <v>400000</v>
      </c>
      <c r="K18" s="14">
        <v>108000</v>
      </c>
      <c r="L18" s="17">
        <f t="shared" si="1"/>
        <v>508000</v>
      </c>
    </row>
    <row r="19" spans="1:12" ht="25.5" customHeight="1">
      <c r="A19" s="37" t="s">
        <v>36</v>
      </c>
      <c r="B19" s="68" t="s">
        <v>26</v>
      </c>
      <c r="C19" s="69"/>
      <c r="D19" s="69"/>
      <c r="E19" s="70"/>
      <c r="F19" s="24"/>
      <c r="G19" s="27">
        <v>787000</v>
      </c>
      <c r="H19" s="23">
        <v>213000</v>
      </c>
      <c r="I19" s="25">
        <f t="shared" si="0"/>
        <v>1000000</v>
      </c>
      <c r="J19" s="27">
        <v>787000</v>
      </c>
      <c r="K19" s="23">
        <v>213000</v>
      </c>
      <c r="L19" s="25">
        <f t="shared" si="1"/>
        <v>1000000</v>
      </c>
    </row>
    <row r="20" spans="1:12" ht="25.5" customHeight="1">
      <c r="A20" s="37" t="s">
        <v>37</v>
      </c>
      <c r="B20" s="50" t="s">
        <v>41</v>
      </c>
      <c r="C20" s="51"/>
      <c r="D20" s="51"/>
      <c r="E20" s="52"/>
      <c r="F20" s="24"/>
      <c r="G20" s="27"/>
      <c r="H20" s="23"/>
      <c r="I20" s="25"/>
      <c r="J20" s="27">
        <v>50394</v>
      </c>
      <c r="K20" s="38">
        <v>13606</v>
      </c>
      <c r="L20" s="36">
        <f t="shared" si="1"/>
        <v>64000</v>
      </c>
    </row>
    <row r="21" spans="1:12" ht="25.5" customHeight="1">
      <c r="A21" s="37" t="s">
        <v>40</v>
      </c>
      <c r="B21" s="50" t="s">
        <v>42</v>
      </c>
      <c r="C21" s="51"/>
      <c r="D21" s="51"/>
      <c r="E21" s="52"/>
      <c r="F21" s="24"/>
      <c r="G21" s="27"/>
      <c r="H21" s="23"/>
      <c r="I21" s="25"/>
      <c r="J21" s="27">
        <v>62992</v>
      </c>
      <c r="K21" s="40">
        <v>17008</v>
      </c>
      <c r="L21" s="36">
        <f t="shared" si="1"/>
        <v>80000</v>
      </c>
    </row>
    <row r="22" spans="1:12" ht="25.5" customHeight="1">
      <c r="A22" s="37" t="s">
        <v>45</v>
      </c>
      <c r="B22" s="56" t="s">
        <v>34</v>
      </c>
      <c r="C22" s="57"/>
      <c r="D22" s="57"/>
      <c r="E22" s="57"/>
      <c r="F22" s="24"/>
      <c r="G22" s="27"/>
      <c r="H22" s="38"/>
      <c r="I22" s="25"/>
      <c r="J22" s="27">
        <v>394488</v>
      </c>
      <c r="K22" s="38">
        <v>106512</v>
      </c>
      <c r="L22" s="36">
        <f t="shared" si="1"/>
        <v>501000</v>
      </c>
    </row>
    <row r="23" spans="1:12" ht="45.75" customHeight="1">
      <c r="A23" s="37" t="s">
        <v>46</v>
      </c>
      <c r="B23" s="71" t="s">
        <v>48</v>
      </c>
      <c r="C23" s="72"/>
      <c r="D23" s="72"/>
      <c r="E23" s="73"/>
      <c r="F23" s="24"/>
      <c r="G23" s="27"/>
      <c r="H23" s="38"/>
      <c r="I23" s="36"/>
      <c r="J23" s="27">
        <v>93700</v>
      </c>
      <c r="K23" s="38">
        <v>25300</v>
      </c>
      <c r="L23" s="36">
        <f t="shared" si="1"/>
        <v>119000</v>
      </c>
    </row>
    <row r="24" spans="1:12" ht="25.5" customHeight="1" thickBot="1">
      <c r="A24" s="30" t="s">
        <v>47</v>
      </c>
      <c r="B24" s="53" t="s">
        <v>39</v>
      </c>
      <c r="C24" s="54"/>
      <c r="D24" s="54"/>
      <c r="E24" s="55"/>
      <c r="F24" s="19"/>
      <c r="G24" s="20"/>
      <c r="H24" s="32"/>
      <c r="I24" s="28"/>
      <c r="J24" s="39">
        <v>1984252</v>
      </c>
      <c r="K24" s="32">
        <v>535748</v>
      </c>
      <c r="L24" s="28">
        <v>2520000</v>
      </c>
    </row>
    <row r="25" spans="1:12" ht="26.25" customHeight="1" thickBot="1">
      <c r="A25" s="31" t="s">
        <v>49</v>
      </c>
      <c r="B25" s="8" t="s">
        <v>10</v>
      </c>
      <c r="C25" s="9"/>
      <c r="D25" s="9"/>
      <c r="E25" s="9"/>
      <c r="F25" s="10"/>
      <c r="G25" s="11">
        <f>SUM(G11:G19)</f>
        <v>1894000</v>
      </c>
      <c r="H25" s="11">
        <f>SUM(H11:H19)</f>
        <v>513000</v>
      </c>
      <c r="I25" s="11">
        <f>SUM(I11:I19)</f>
        <v>2407000</v>
      </c>
      <c r="J25" s="11">
        <f>SUM(J11:J24)</f>
        <v>5340937</v>
      </c>
      <c r="K25" s="11">
        <f>SUM(K11:K24)</f>
        <v>1443063</v>
      </c>
      <c r="L25" s="11">
        <f>SUM(L11:L24)</f>
        <v>6784000</v>
      </c>
    </row>
    <row r="32" spans="4:10" ht="12.75">
      <c r="D32" t="s">
        <v>5</v>
      </c>
      <c r="J32" t="s">
        <v>6</v>
      </c>
    </row>
    <row r="33" spans="4:10" ht="12.75">
      <c r="D33" t="s">
        <v>7</v>
      </c>
      <c r="J33" t="s">
        <v>8</v>
      </c>
    </row>
  </sheetData>
  <sheetProtection/>
  <mergeCells count="17">
    <mergeCell ref="B24:E24"/>
    <mergeCell ref="B22:E22"/>
    <mergeCell ref="F8:I8"/>
    <mergeCell ref="J8:L8"/>
    <mergeCell ref="F7:L7"/>
    <mergeCell ref="B15:E15"/>
    <mergeCell ref="B19:E19"/>
    <mergeCell ref="B20:E20"/>
    <mergeCell ref="B21:E21"/>
    <mergeCell ref="B23:E23"/>
    <mergeCell ref="A2:I2"/>
    <mergeCell ref="B7:E7"/>
    <mergeCell ref="F10:G10"/>
    <mergeCell ref="A7:A9"/>
    <mergeCell ref="A3:I3"/>
    <mergeCell ref="B17:E17"/>
    <mergeCell ref="B16:E16"/>
  </mergeCells>
  <printOptions/>
  <pageMargins left="0.7874015748031497" right="0.7874015748031497" top="0.984251968503937" bottom="0.984251968503937" header="0" footer="0"/>
  <pageSetup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2017-09-28T13:30:09Z</cp:lastPrinted>
  <dcterms:created xsi:type="dcterms:W3CDTF">2008-02-06T10:29:16Z</dcterms:created>
  <dcterms:modified xsi:type="dcterms:W3CDTF">2017-09-28T13:30:13Z</dcterms:modified>
  <cp:category/>
  <cp:version/>
  <cp:contentType/>
  <cp:contentStatus/>
</cp:coreProperties>
</file>