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10" sheetId="1" r:id="rId1"/>
  </sheets>
  <definedNames>
    <definedName name="_xlnm.Print_Area" localSheetId="0">'10'!$A$2:$H$20</definedName>
  </definedNames>
  <calcPr calcId="125725"/>
</workbook>
</file>

<file path=xl/calcChain.xml><?xml version="1.0" encoding="utf-8"?>
<calcChain xmlns="http://schemas.openxmlformats.org/spreadsheetml/2006/main">
  <c r="F20" i="1"/>
  <c r="E20"/>
  <c r="D20"/>
  <c r="C20"/>
  <c r="H19"/>
  <c r="G19"/>
  <c r="H18"/>
  <c r="G18"/>
  <c r="H17"/>
  <c r="G17"/>
  <c r="H16"/>
  <c r="G16"/>
  <c r="H15"/>
  <c r="G15"/>
  <c r="H14"/>
  <c r="G14"/>
  <c r="H13"/>
  <c r="G13"/>
  <c r="H12"/>
  <c r="G12"/>
  <c r="H11"/>
  <c r="G11"/>
  <c r="H10"/>
  <c r="G10"/>
  <c r="H9"/>
  <c r="G9"/>
  <c r="H8"/>
  <c r="H20" s="1"/>
  <c r="G8"/>
  <c r="G20" s="1"/>
</calcChain>
</file>

<file path=xl/sharedStrings.xml><?xml version="1.0" encoding="utf-8"?>
<sst xmlns="http://schemas.openxmlformats.org/spreadsheetml/2006/main" count="47" uniqueCount="43">
  <si>
    <t>10. melléklet a  2/2015. (II.10.) önkormányzati rendelethez</t>
  </si>
  <si>
    <t>Finanszírozási ütemterv 2015.</t>
  </si>
  <si>
    <t>ezer forint</t>
  </si>
  <si>
    <t>A</t>
  </si>
  <si>
    <t>B</t>
  </si>
  <si>
    <t>C</t>
  </si>
  <si>
    <t>D</t>
  </si>
  <si>
    <t>E</t>
  </si>
  <si>
    <t>F</t>
  </si>
  <si>
    <t>G</t>
  </si>
  <si>
    <t>Ssz.</t>
  </si>
  <si>
    <t>Időszak</t>
  </si>
  <si>
    <t>Összes finansz.</t>
  </si>
  <si>
    <t>Bér- és járulék lev.</t>
  </si>
  <si>
    <t>Átutalás</t>
  </si>
  <si>
    <t>ÁMK</t>
  </si>
  <si>
    <t>Polgármesteri Hiv.</t>
  </si>
  <si>
    <t>1.</t>
  </si>
  <si>
    <t>Január</t>
  </si>
  <si>
    <t>2.</t>
  </si>
  <si>
    <t>Február</t>
  </si>
  <si>
    <t>3.</t>
  </si>
  <si>
    <t>Március</t>
  </si>
  <si>
    <t>4.</t>
  </si>
  <si>
    <t>Április</t>
  </si>
  <si>
    <t>5.</t>
  </si>
  <si>
    <t>Május</t>
  </si>
  <si>
    <t>6.</t>
  </si>
  <si>
    <t>Június</t>
  </si>
  <si>
    <t>7.</t>
  </si>
  <si>
    <t>Július</t>
  </si>
  <si>
    <t>8.</t>
  </si>
  <si>
    <t>Augusztus</t>
  </si>
  <si>
    <t>9.</t>
  </si>
  <si>
    <t>Szeptember</t>
  </si>
  <si>
    <t>10.</t>
  </si>
  <si>
    <t>Október</t>
  </si>
  <si>
    <t>11.</t>
  </si>
  <si>
    <t>November</t>
  </si>
  <si>
    <t>12.</t>
  </si>
  <si>
    <t>December</t>
  </si>
  <si>
    <t>13.</t>
  </si>
  <si>
    <t>Összesen:</t>
  </si>
</sst>
</file>

<file path=xl/styles.xml><?xml version="1.0" encoding="utf-8"?>
<styleSheet xmlns="http://schemas.openxmlformats.org/spreadsheetml/2006/main">
  <fonts count="5">
    <font>
      <sz val="10"/>
      <name val="Arial CE"/>
      <charset val="238"/>
    </font>
    <font>
      <sz val="12"/>
      <color indexed="8"/>
      <name val="Times New Roman"/>
      <family val="1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Border="1" applyAlignment="1">
      <alignment horizontal="right"/>
    </xf>
    <xf numFmtId="16" fontId="0" fillId="0" borderId="3" xfId="0" applyNumberFormat="1" applyBorder="1"/>
    <xf numFmtId="3" fontId="0" fillId="0" borderId="3" xfId="0" applyNumberFormat="1" applyBorder="1"/>
    <xf numFmtId="3" fontId="0" fillId="0" borderId="4" xfId="0" applyNumberFormat="1" applyBorder="1"/>
    <xf numFmtId="0" fontId="0" fillId="0" borderId="5" xfId="0" applyBorder="1" applyAlignment="1">
      <alignment horizontal="right"/>
    </xf>
    <xf numFmtId="0" fontId="0" fillId="0" borderId="6" xfId="0" applyBorder="1"/>
    <xf numFmtId="3" fontId="0" fillId="0" borderId="6" xfId="0" applyNumberFormat="1" applyBorder="1"/>
    <xf numFmtId="3" fontId="0" fillId="0" borderId="7" xfId="0" applyNumberFormat="1" applyBorder="1"/>
    <xf numFmtId="0" fontId="0" fillId="0" borderId="8" xfId="0" applyBorder="1" applyAlignment="1">
      <alignment horizontal="right"/>
    </xf>
    <xf numFmtId="0" fontId="0" fillId="0" borderId="9" xfId="0" applyBorder="1"/>
    <xf numFmtId="3" fontId="0" fillId="0" borderId="9" xfId="0" applyNumberFormat="1" applyBorder="1"/>
    <xf numFmtId="3" fontId="0" fillId="0" borderId="10" xfId="0" applyNumberForma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/>
    <xf numFmtId="0" fontId="2" fillId="0" borderId="0" xfId="0" applyFont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20"/>
  <sheetViews>
    <sheetView tabSelected="1" view="pageBreakPreview" zoomScaleNormal="100" zoomScaleSheetLayoutView="100" workbookViewId="0">
      <selection activeCell="E17" sqref="E17"/>
    </sheetView>
  </sheetViews>
  <sheetFormatPr defaultRowHeight="12.75"/>
  <cols>
    <col min="1" max="1" width="5.85546875" customWidth="1"/>
    <col min="2" max="2" width="17.5703125" customWidth="1"/>
    <col min="3" max="3" width="13.28515625" customWidth="1"/>
    <col min="4" max="4" width="17" bestFit="1" customWidth="1"/>
    <col min="5" max="5" width="17" customWidth="1"/>
    <col min="6" max="6" width="18.42578125" bestFit="1" customWidth="1"/>
    <col min="7" max="7" width="18.42578125" customWidth="1"/>
    <col min="8" max="8" width="14.7109375" bestFit="1" customWidth="1"/>
  </cols>
  <sheetData>
    <row r="2" spans="1:8" ht="15.75">
      <c r="A2" s="1" t="s">
        <v>0</v>
      </c>
    </row>
    <row r="3" spans="1:8">
      <c r="B3" s="2" t="s">
        <v>1</v>
      </c>
      <c r="C3" s="2"/>
      <c r="D3" s="2"/>
      <c r="E3" s="2"/>
      <c r="F3" s="2"/>
      <c r="G3" s="2"/>
      <c r="H3" s="2"/>
    </row>
    <row r="4" spans="1:8">
      <c r="F4" s="3" t="s">
        <v>2</v>
      </c>
      <c r="G4" s="3"/>
      <c r="H4" s="3"/>
    </row>
    <row r="5" spans="1:8">
      <c r="A5" s="4"/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</row>
    <row r="6" spans="1:8">
      <c r="A6" s="6" t="s">
        <v>10</v>
      </c>
      <c r="B6" s="6" t="s">
        <v>11</v>
      </c>
      <c r="C6" s="6" t="s">
        <v>12</v>
      </c>
      <c r="D6" s="6"/>
      <c r="E6" s="7" t="s">
        <v>13</v>
      </c>
      <c r="F6" s="7"/>
      <c r="G6" s="6" t="s">
        <v>14</v>
      </c>
      <c r="H6" s="6"/>
    </row>
    <row r="7" spans="1:8">
      <c r="A7" s="6"/>
      <c r="B7" s="6"/>
      <c r="C7" s="5" t="s">
        <v>15</v>
      </c>
      <c r="D7" s="5" t="s">
        <v>16</v>
      </c>
      <c r="E7" s="5" t="s">
        <v>15</v>
      </c>
      <c r="F7" s="5" t="s">
        <v>16</v>
      </c>
      <c r="G7" s="5" t="s">
        <v>15</v>
      </c>
      <c r="H7" s="5" t="s">
        <v>16</v>
      </c>
    </row>
    <row r="8" spans="1:8">
      <c r="A8" s="8" t="s">
        <v>17</v>
      </c>
      <c r="B8" s="9" t="s">
        <v>18</v>
      </c>
      <c r="C8" s="10">
        <v>12500</v>
      </c>
      <c r="D8" s="10">
        <v>8000</v>
      </c>
      <c r="E8" s="10">
        <v>9900</v>
      </c>
      <c r="F8" s="10">
        <v>6209</v>
      </c>
      <c r="G8" s="10">
        <f>C8-E8</f>
        <v>2600</v>
      </c>
      <c r="H8" s="11">
        <f>D8-F8</f>
        <v>1791</v>
      </c>
    </row>
    <row r="9" spans="1:8">
      <c r="A9" s="12" t="s">
        <v>19</v>
      </c>
      <c r="B9" s="13" t="s">
        <v>20</v>
      </c>
      <c r="C9" s="14">
        <v>12500</v>
      </c>
      <c r="D9" s="14">
        <v>8000</v>
      </c>
      <c r="E9" s="14">
        <v>9900</v>
      </c>
      <c r="F9" s="14">
        <v>6209</v>
      </c>
      <c r="G9" s="14">
        <f t="shared" ref="G9:H19" si="0">C9-E9</f>
        <v>2600</v>
      </c>
      <c r="H9" s="15">
        <f t="shared" si="0"/>
        <v>1791</v>
      </c>
    </row>
    <row r="10" spans="1:8">
      <c r="A10" s="12" t="s">
        <v>21</v>
      </c>
      <c r="B10" s="13" t="s">
        <v>22</v>
      </c>
      <c r="C10" s="14">
        <v>12500</v>
      </c>
      <c r="D10" s="14">
        <v>7500</v>
      </c>
      <c r="E10" s="14">
        <v>9900</v>
      </c>
      <c r="F10" s="14">
        <v>6209</v>
      </c>
      <c r="G10" s="14">
        <f t="shared" si="0"/>
        <v>2600</v>
      </c>
      <c r="H10" s="15">
        <f t="shared" si="0"/>
        <v>1291</v>
      </c>
    </row>
    <row r="11" spans="1:8">
      <c r="A11" s="12" t="s">
        <v>23</v>
      </c>
      <c r="B11" s="13" t="s">
        <v>24</v>
      </c>
      <c r="C11" s="14">
        <v>13500</v>
      </c>
      <c r="D11" s="14">
        <v>7164</v>
      </c>
      <c r="E11" s="14">
        <v>9900</v>
      </c>
      <c r="F11" s="14">
        <v>6209</v>
      </c>
      <c r="G11" s="14">
        <f t="shared" si="0"/>
        <v>3600</v>
      </c>
      <c r="H11" s="15">
        <f t="shared" si="0"/>
        <v>955</v>
      </c>
    </row>
    <row r="12" spans="1:8">
      <c r="A12" s="12" t="s">
        <v>25</v>
      </c>
      <c r="B12" s="13" t="s">
        <v>26</v>
      </c>
      <c r="C12" s="14">
        <v>12500</v>
      </c>
      <c r="D12" s="14">
        <v>7000</v>
      </c>
      <c r="E12" s="14">
        <v>9900</v>
      </c>
      <c r="F12" s="14">
        <v>6209</v>
      </c>
      <c r="G12" s="14">
        <f t="shared" si="0"/>
        <v>2600</v>
      </c>
      <c r="H12" s="15">
        <f t="shared" si="0"/>
        <v>791</v>
      </c>
    </row>
    <row r="13" spans="1:8">
      <c r="A13" s="12" t="s">
        <v>27</v>
      </c>
      <c r="B13" s="13" t="s">
        <v>28</v>
      </c>
      <c r="C13" s="14">
        <v>12500</v>
      </c>
      <c r="D13" s="14">
        <v>7500</v>
      </c>
      <c r="E13" s="14">
        <v>9900</v>
      </c>
      <c r="F13" s="14">
        <v>6209</v>
      </c>
      <c r="G13" s="14">
        <f t="shared" si="0"/>
        <v>2600</v>
      </c>
      <c r="H13" s="15">
        <f t="shared" si="0"/>
        <v>1291</v>
      </c>
    </row>
    <row r="14" spans="1:8">
      <c r="A14" s="12" t="s">
        <v>29</v>
      </c>
      <c r="B14" s="13" t="s">
        <v>30</v>
      </c>
      <c r="C14" s="14">
        <v>12500</v>
      </c>
      <c r="D14" s="14">
        <v>7500</v>
      </c>
      <c r="E14" s="14">
        <v>9900</v>
      </c>
      <c r="F14" s="14">
        <v>6209</v>
      </c>
      <c r="G14" s="14">
        <f t="shared" si="0"/>
        <v>2600</v>
      </c>
      <c r="H14" s="15">
        <f t="shared" si="0"/>
        <v>1291</v>
      </c>
    </row>
    <row r="15" spans="1:8">
      <c r="A15" s="12" t="s">
        <v>31</v>
      </c>
      <c r="B15" s="13" t="s">
        <v>32</v>
      </c>
      <c r="C15" s="14">
        <v>13500</v>
      </c>
      <c r="D15" s="14">
        <v>7500</v>
      </c>
      <c r="E15" s="14">
        <v>9900</v>
      </c>
      <c r="F15" s="14">
        <v>6209</v>
      </c>
      <c r="G15" s="14">
        <f t="shared" si="0"/>
        <v>3600</v>
      </c>
      <c r="H15" s="15">
        <f t="shared" si="0"/>
        <v>1291</v>
      </c>
    </row>
    <row r="16" spans="1:8">
      <c r="A16" s="12" t="s">
        <v>33</v>
      </c>
      <c r="B16" s="13" t="s">
        <v>34</v>
      </c>
      <c r="C16" s="14">
        <v>13500</v>
      </c>
      <c r="D16" s="14">
        <v>7500</v>
      </c>
      <c r="E16" s="14">
        <v>10570</v>
      </c>
      <c r="F16" s="14">
        <v>6209</v>
      </c>
      <c r="G16" s="14">
        <f t="shared" si="0"/>
        <v>2930</v>
      </c>
      <c r="H16" s="15">
        <f t="shared" si="0"/>
        <v>1291</v>
      </c>
    </row>
    <row r="17" spans="1:8">
      <c r="A17" s="12" t="s">
        <v>35</v>
      </c>
      <c r="B17" s="13" t="s">
        <v>36</v>
      </c>
      <c r="C17" s="14">
        <v>13500</v>
      </c>
      <c r="D17" s="14">
        <v>7500</v>
      </c>
      <c r="E17" s="14">
        <v>10000</v>
      </c>
      <c r="F17" s="14">
        <v>6209</v>
      </c>
      <c r="G17" s="14">
        <f t="shared" si="0"/>
        <v>3500</v>
      </c>
      <c r="H17" s="15">
        <f t="shared" si="0"/>
        <v>1291</v>
      </c>
    </row>
    <row r="18" spans="1:8">
      <c r="A18" s="12" t="s">
        <v>37</v>
      </c>
      <c r="B18" s="13" t="s">
        <v>38</v>
      </c>
      <c r="C18" s="14">
        <v>14000</v>
      </c>
      <c r="D18" s="14">
        <v>7500</v>
      </c>
      <c r="E18" s="14">
        <v>10000</v>
      </c>
      <c r="F18" s="14">
        <v>6209</v>
      </c>
      <c r="G18" s="14">
        <f t="shared" si="0"/>
        <v>4000</v>
      </c>
      <c r="H18" s="15">
        <f t="shared" si="0"/>
        <v>1291</v>
      </c>
    </row>
    <row r="19" spans="1:8">
      <c r="A19" s="16" t="s">
        <v>39</v>
      </c>
      <c r="B19" s="17" t="s">
        <v>40</v>
      </c>
      <c r="C19" s="18">
        <v>14172</v>
      </c>
      <c r="D19" s="18">
        <v>7500</v>
      </c>
      <c r="E19" s="18">
        <v>10000</v>
      </c>
      <c r="F19" s="18">
        <v>6209</v>
      </c>
      <c r="G19" s="18">
        <f t="shared" si="0"/>
        <v>4172</v>
      </c>
      <c r="H19" s="19">
        <f t="shared" si="0"/>
        <v>1291</v>
      </c>
    </row>
    <row r="20" spans="1:8" s="23" customFormat="1">
      <c r="A20" s="20" t="s">
        <v>41</v>
      </c>
      <c r="B20" s="21" t="s">
        <v>42</v>
      </c>
      <c r="C20" s="22">
        <f t="shared" ref="C20:H20" si="1">SUM(C8:C19)</f>
        <v>157172</v>
      </c>
      <c r="D20" s="22">
        <f t="shared" si="1"/>
        <v>90164</v>
      </c>
      <c r="E20" s="22">
        <f t="shared" si="1"/>
        <v>119770</v>
      </c>
      <c r="F20" s="22">
        <f t="shared" si="1"/>
        <v>74508</v>
      </c>
      <c r="G20" s="22">
        <f t="shared" si="1"/>
        <v>37402</v>
      </c>
      <c r="H20" s="22">
        <f t="shared" si="1"/>
        <v>15656</v>
      </c>
    </row>
  </sheetData>
  <mergeCells count="7">
    <mergeCell ref="B3:H3"/>
    <mergeCell ref="F4:H4"/>
    <mergeCell ref="A6:A7"/>
    <mergeCell ref="B6:B7"/>
    <mergeCell ref="C6:D6"/>
    <mergeCell ref="E6:F6"/>
    <mergeCell ref="G6:H6"/>
  </mergeCells>
  <pageMargins left="0.75" right="0.75" top="1" bottom="1" header="0.5" footer="0.5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10</vt:lpstr>
      <vt:lpstr>'10'!Nyomtatási_terület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Adminisztrator</dc:creator>
  <cp:lastModifiedBy>Adminisztrator</cp:lastModifiedBy>
  <dcterms:created xsi:type="dcterms:W3CDTF">2015-02-13T08:29:25Z</dcterms:created>
  <dcterms:modified xsi:type="dcterms:W3CDTF">2015-02-13T08:29:45Z</dcterms:modified>
</cp:coreProperties>
</file>