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2.2019. Csókakő zárszámadás\"/>
    </mc:Choice>
  </mc:AlternateContent>
  <xr:revisionPtr revIDLastSave="0" documentId="8_{BA478456-7E1E-402F-9CD5-BDB4169EE665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66" i="1" l="1"/>
  <c r="R66" i="1"/>
  <c r="Z66" i="1"/>
</calcChain>
</file>

<file path=xl/sharedStrings.xml><?xml version="1.0" encoding="utf-8"?>
<sst xmlns="http://schemas.openxmlformats.org/spreadsheetml/2006/main" count="310" uniqueCount="195">
  <si>
    <t>Értéktípus: Forint</t>
  </si>
  <si>
    <t>Megnevezés</t>
  </si>
  <si>
    <t>Előirányzat eredeti</t>
  </si>
  <si>
    <t>Előirányzat módosított</t>
  </si>
  <si>
    <t>Teljesítés</t>
  </si>
  <si>
    <t/>
  </si>
  <si>
    <t>%%%a_1_2%%%</t>
  </si>
  <si>
    <t>----</t>
  </si>
  <si>
    <t>Államháztartáson belüli megelőlegezések visszafizetése (K914)</t>
  </si>
  <si>
    <t>6 921 389</t>
  </si>
  <si>
    <t>Központi, irányító szervi támogatások folyósítása (K915)</t>
  </si>
  <si>
    <t>43 143 600</t>
  </si>
  <si>
    <t>45 232 386</t>
  </si>
  <si>
    <t>Pénzügyi lízing kiadásai (K917)</t>
  </si>
  <si>
    <t>1 740 000</t>
  </si>
  <si>
    <t>51 804 989</t>
  </si>
  <si>
    <t>53 893 775</t>
  </si>
  <si>
    <t>52 153 775</t>
  </si>
  <si>
    <t>Finanszírozási kiadások (=29+37+38+39) (K9)</t>
  </si>
  <si>
    <t>Csókakő Községi Önkormányzat 2018. évi teljesített kiadásai</t>
  </si>
  <si>
    <t>Előirányzat Módosított</t>
  </si>
  <si>
    <t>Törvény szerinti illetmények, munkabérek (K1101)</t>
  </si>
  <si>
    <t>23 115 523</t>
  </si>
  <si>
    <t>23 064 473</t>
  </si>
  <si>
    <t>12 141 485</t>
  </si>
  <si>
    <t>Céljuttatás, projektprémium (K1103)</t>
  </si>
  <si>
    <t>300 000</t>
  </si>
  <si>
    <t>100 000</t>
  </si>
  <si>
    <t>Közlekedési költségtérítés (K1109)</t>
  </si>
  <si>
    <t>12 600</t>
  </si>
  <si>
    <t>200 000</t>
  </si>
  <si>
    <t>178 091</t>
  </si>
  <si>
    <t>23 415 523</t>
  </si>
  <si>
    <t>23 377 073</t>
  </si>
  <si>
    <t>12 432 176</t>
  </si>
  <si>
    <t>Választott tisztségviselők juttatásai (K121)</t>
  </si>
  <si>
    <t>4 000 000</t>
  </si>
  <si>
    <t>4 915 879</t>
  </si>
  <si>
    <t>Egyéb külső személyi juttatások (K123)</t>
  </si>
  <si>
    <t>1 000 000</t>
  </si>
  <si>
    <t>1 500 000</t>
  </si>
  <si>
    <t>1 498 000</t>
  </si>
  <si>
    <t>5 000 000</t>
  </si>
  <si>
    <t>6 415 879</t>
  </si>
  <si>
    <t>6 413 879</t>
  </si>
  <si>
    <t>Személyi juttatások összesen (=15+19) (K1)</t>
  </si>
  <si>
    <t>28 415 523</t>
  </si>
  <si>
    <t>29 792 952</t>
  </si>
  <si>
    <t>18 846 055</t>
  </si>
  <si>
    <t>5 462 000</t>
  </si>
  <si>
    <t>3 550 419</t>
  </si>
  <si>
    <t>ebből: szociális hozzájárulási adó (K2)</t>
  </si>
  <si>
    <t>3 509 364</t>
  </si>
  <si>
    <t>ebből: egészségügyi hozzájárulás (K2)</t>
  </si>
  <si>
    <t>23 205</t>
  </si>
  <si>
    <t>ebből: munkáltatót terhelő személyi jövedelemadó (K2)</t>
  </si>
  <si>
    <t>17 850</t>
  </si>
  <si>
    <t>Szakmai anyagok beszerzése (K311)</t>
  </si>
  <si>
    <t>Üzemeltetési anyagok beszerzése (K312)</t>
  </si>
  <si>
    <t>2 100 000</t>
  </si>
  <si>
    <t>3 100 000</t>
  </si>
  <si>
    <t>2 175 350</t>
  </si>
  <si>
    <t>Árubeszerzés (K313)</t>
  </si>
  <si>
    <t>Készletbeszerzés (=28+29+30) (K31)</t>
  </si>
  <si>
    <t>2 300 000</t>
  </si>
  <si>
    <t>3 300 000</t>
  </si>
  <si>
    <t>Informatikai szolgáltatások igénybevétele (K321)</t>
  </si>
  <si>
    <t>600 000</t>
  </si>
  <si>
    <t>648 447</t>
  </si>
  <si>
    <t>Egyéb kommunikációs szolgáltatások (K322)</t>
  </si>
  <si>
    <t>400 000</t>
  </si>
  <si>
    <t>1 400 000</t>
  </si>
  <si>
    <t>732 184</t>
  </si>
  <si>
    <t>2 048 447</t>
  </si>
  <si>
    <t>1 380 631</t>
  </si>
  <si>
    <t>Közüzemi díjak (K331)</t>
  </si>
  <si>
    <t>6 500 000</t>
  </si>
  <si>
    <t>8 000 000</t>
  </si>
  <si>
    <t>5 659 786</t>
  </si>
  <si>
    <t>Vásárolt élelmezés (K332)</t>
  </si>
  <si>
    <t>10 000 000</t>
  </si>
  <si>
    <t>24 290 652</t>
  </si>
  <si>
    <t>21 867 563</t>
  </si>
  <si>
    <t>1 625 212</t>
  </si>
  <si>
    <t>1 125 212</t>
  </si>
  <si>
    <t>Karbantartási, kisjavítási szolgáltatások (K334)</t>
  </si>
  <si>
    <t>2 000 000</t>
  </si>
  <si>
    <t>2 915 915</t>
  </si>
  <si>
    <t>2 705 698</t>
  </si>
  <si>
    <t>11 310 089</t>
  </si>
  <si>
    <t>22 977 168</t>
  </si>
  <si>
    <t>22 664 583</t>
  </si>
  <si>
    <t>ebből: biztosítási díjak (K337)</t>
  </si>
  <si>
    <t>642 499</t>
  </si>
  <si>
    <t>30 810 089</t>
  </si>
  <si>
    <t>59 808 947</t>
  </si>
  <si>
    <t>54 022 842</t>
  </si>
  <si>
    <t>Kiküldetések kiadásai (K341)</t>
  </si>
  <si>
    <t>700 000</t>
  </si>
  <si>
    <t>804 830</t>
  </si>
  <si>
    <t>764 124</t>
  </si>
  <si>
    <t>Reklám- és propagandakiadások (K342)</t>
  </si>
  <si>
    <t>6 000 000</t>
  </si>
  <si>
    <t>8 714 311</t>
  </si>
  <si>
    <t>8 586 811</t>
  </si>
  <si>
    <t>Kiküldetések, reklám- és propagandakiadások (=46+47) (K34)</t>
  </si>
  <si>
    <t>6 700 000</t>
  </si>
  <si>
    <t>9 519 141</t>
  </si>
  <si>
    <t>9 350 935</t>
  </si>
  <si>
    <t>Működési célú előzetesen felszámított általános forgalmi adó (K351)</t>
  </si>
  <si>
    <t>9 000 000</t>
  </si>
  <si>
    <t>15 000 000</t>
  </si>
  <si>
    <t>14 500 043</t>
  </si>
  <si>
    <t>Fizetendő általános forgalmi adó (K352)</t>
  </si>
  <si>
    <t>2 200 000</t>
  </si>
  <si>
    <t>1 737 081</t>
  </si>
  <si>
    <t>Egyéb dologi kiadások (K355)</t>
  </si>
  <si>
    <t>9 472 500</t>
  </si>
  <si>
    <t>4 219 267</t>
  </si>
  <si>
    <t>3 265 170</t>
  </si>
  <si>
    <t>20 672 500</t>
  </si>
  <si>
    <t>21 419 267</t>
  </si>
  <si>
    <t>19 502 294</t>
  </si>
  <si>
    <t>61 482 589</t>
  </si>
  <si>
    <t>96 095 802</t>
  </si>
  <si>
    <t>86 432 052</t>
  </si>
  <si>
    <t>9 087 000</t>
  </si>
  <si>
    <t>6 998 214</t>
  </si>
  <si>
    <t>3 523 425</t>
  </si>
  <si>
    <t>ebből: települési támogatás [Szoctv. 45.§] (K48)</t>
  </si>
  <si>
    <t>3 273 425</t>
  </si>
  <si>
    <t>Ellátottak pénzbeli juttatásai (=61+62+73+74+83+92+95+98) (K4)</t>
  </si>
  <si>
    <t>83 001 677</t>
  </si>
  <si>
    <t>96 798 453</t>
  </si>
  <si>
    <t>91 798 453</t>
  </si>
  <si>
    <t>ebből: helyi önkormányzatok és költségvetési szerveik (K506)</t>
  </si>
  <si>
    <t>1 757 250</t>
  </si>
  <si>
    <t>ebből: társulások és költségvetési szerveik (K506)</t>
  </si>
  <si>
    <t>90 041 203</t>
  </si>
  <si>
    <t>3 666 334</t>
  </si>
  <si>
    <t>ebből: egyéb civil szervezetek (K512)</t>
  </si>
  <si>
    <t>2 848 334</t>
  </si>
  <si>
    <t>ebből: önkormányzati többségi tulajdonú nem pénzügyi vállalkozások (K512)</t>
  </si>
  <si>
    <t>818 000</t>
  </si>
  <si>
    <t>Tartalékok (K513)</t>
  </si>
  <si>
    <t>61 309 538</t>
  </si>
  <si>
    <t>88 001 677</t>
  </si>
  <si>
    <t>163 107 991</t>
  </si>
  <si>
    <t>95 464 787</t>
  </si>
  <si>
    <t>Informatikai eszközök beszerzése, létesítése (K63)</t>
  </si>
  <si>
    <t>2 800 000</t>
  </si>
  <si>
    <t>426 740</t>
  </si>
  <si>
    <t>Egyéb tárgyi eszközök beszerzése, létesítése (K64)</t>
  </si>
  <si>
    <t>1 519 630</t>
  </si>
  <si>
    <t>Beruházási célú előzetesen felszámított általános forgalmi adó (K67)</t>
  </si>
  <si>
    <t>454 012</t>
  </si>
  <si>
    <t>6 200 000</t>
  </si>
  <si>
    <t>2 400 382</t>
  </si>
  <si>
    <t>Ingatlanok felújítása (K71)</t>
  </si>
  <si>
    <t>78 215 969</t>
  </si>
  <si>
    <t>46 638 937</t>
  </si>
  <si>
    <t>30 877 229</t>
  </si>
  <si>
    <t>Egyéb tárgyi eszközök felújítása (K73)</t>
  </si>
  <si>
    <t>12 000 000</t>
  </si>
  <si>
    <t>Felújítási célú előzetesen felszámított általános forgalmi adó (K74)</t>
  </si>
  <si>
    <t>3 700 000</t>
  </si>
  <si>
    <t>7 492 495</t>
  </si>
  <si>
    <t>5 646 510</t>
  </si>
  <si>
    <t>93 915 969</t>
  </si>
  <si>
    <t>66 131 432</t>
  </si>
  <si>
    <t>36 523 739</t>
  </si>
  <si>
    <t>Költségvetési kiadások (=20+21+60+118+188+197+202+264) (K1-K8)</t>
  </si>
  <si>
    <t>292 564 758</t>
  </si>
  <si>
    <t>373 788 391</t>
  </si>
  <si>
    <t>246 740 859</t>
  </si>
  <si>
    <t>KIADÁSOK ÖSSZESEN</t>
  </si>
  <si>
    <t>Foglalkoztatottak egyéb személyi juttatásai (K1113)</t>
  </si>
  <si>
    <t>Foglalkoztatottak személyi juttatásai (K11)</t>
  </si>
  <si>
    <t>Külső személyi juttatások  (K12)</t>
  </si>
  <si>
    <t>Munkaadókat terhelő járulékok és szociális hozzájárulási adó (K2)</t>
  </si>
  <si>
    <t>Szolgáltatási kiadások (K33)</t>
  </si>
  <si>
    <t>Dologi kiadások (K3)</t>
  </si>
  <si>
    <t>Egyéb nem intézményi ellátások (K48)</t>
  </si>
  <si>
    <t>Egyéb működési célú támogatások államháztartáson belülre</t>
  </si>
  <si>
    <t>Egyéb működési célú támogatások államháztartáson kívülre</t>
  </si>
  <si>
    <t>Egyéb működési célú kiadások (K5)</t>
  </si>
  <si>
    <t>Beruházások  (K6)</t>
  </si>
  <si>
    <t>Felújítások  (K7)</t>
  </si>
  <si>
    <t>Belföldi finanszírozás kiadásai (K91)</t>
  </si>
  <si>
    <t>Kommunikációs szolgáltatások  (K32)</t>
  </si>
  <si>
    <t>Bérleti és lízing díjak  (K333)</t>
  </si>
  <si>
    <t>Egyéb szolgáltatások  (K337)</t>
  </si>
  <si>
    <t>Különféle befizetések és egyéb dologi kiadások (K35)</t>
  </si>
  <si>
    <t>Alaptevékenység szabad maradványa (K8)</t>
  </si>
  <si>
    <t>4. melléklet a 12/2019.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</si>
</sst>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9"/>
      <name val="Arial"/>
      <family val="2"/>
      <charset val="238"/>
    </font>
    <font>
      <sz val="16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"/>
      <name val="Arial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164" fontId="9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/>
    <xf numFmtId="49" fontId="0" fillId="0" borderId="0" xfId="0" applyNumberFormat="1" applyFont="1"/>
    <xf numFmtId="0" fontId="10" fillId="0" borderId="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3" fillId="0" borderId="0" xfId="0" applyFont="1" applyAlignment="1">
      <alignment vertical="center"/>
    </xf>
    <xf numFmtId="165" fontId="11" fillId="0" borderId="10" xfId="0" applyNumberFormat="1" applyFont="1" applyBorder="1" applyAlignment="1">
      <alignment horizontal="center"/>
    </xf>
    <xf numFmtId="165" fontId="11" fillId="0" borderId="11" xfId="0" applyNumberFormat="1" applyFont="1" applyBorder="1" applyAlignment="1">
      <alignment horizontal="center"/>
    </xf>
    <xf numFmtId="49" fontId="11" fillId="0" borderId="10" xfId="0" applyNumberFormat="1" applyFont="1" applyBorder="1" applyAlignment="1">
      <alignment horizontal="center"/>
    </xf>
    <xf numFmtId="0" fontId="11" fillId="0" borderId="7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0" fillId="0" borderId="0" xfId="0" applyFont="1" applyBorder="1" applyAlignment="1">
      <alignment vertical="center" wrapText="1"/>
    </xf>
    <xf numFmtId="49" fontId="7" fillId="0" borderId="3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right" vertical="center"/>
    </xf>
    <xf numFmtId="165" fontId="11" fillId="0" borderId="2" xfId="2" applyNumberFormat="1" applyFont="1" applyBorder="1" applyAlignment="1">
      <alignment horizontal="right"/>
    </xf>
    <xf numFmtId="165" fontId="11" fillId="0" borderId="8" xfId="2" applyNumberFormat="1" applyFont="1" applyBorder="1" applyAlignment="1">
      <alignment horizontal="right"/>
    </xf>
    <xf numFmtId="49" fontId="6" fillId="0" borderId="4" xfId="1" applyNumberFormat="1" applyFont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right" vertical="center"/>
    </xf>
    <xf numFmtId="0" fontId="6" fillId="0" borderId="7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</cellXfs>
  <cellStyles count="3">
    <cellStyle name="Ezres" xfId="2" builtinId="3"/>
    <cellStyle name="Normál" xfId="0" builtinId="0"/>
    <cellStyle name="Normal_KTRSZJ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66"/>
  <sheetViews>
    <sheetView tabSelected="1" workbookViewId="0"/>
  </sheetViews>
  <sheetFormatPr defaultColWidth="9" defaultRowHeight="14.4" x14ac:dyDescent="0.3"/>
  <cols>
    <col min="1" max="1" width="7.109375" style="4" customWidth="1"/>
    <col min="2" max="6" width="3.33203125" style="4" customWidth="1"/>
    <col min="7" max="7" width="3.88671875" style="4" customWidth="1"/>
    <col min="8" max="11" width="3.33203125" style="4" customWidth="1"/>
    <col min="12" max="12" width="3" style="4" customWidth="1"/>
    <col min="13" max="13" width="2.33203125" style="4" hidden="1" customWidth="1"/>
    <col min="14" max="14" width="3.33203125" style="4" hidden="1" customWidth="1"/>
    <col min="15" max="15" width="1.33203125" style="4" hidden="1" customWidth="1"/>
    <col min="16" max="16" width="1.5546875" style="4" hidden="1" customWidth="1"/>
    <col min="17" max="17" width="3.33203125" style="4" hidden="1" customWidth="1"/>
    <col min="18" max="20" width="3.33203125" style="4" customWidth="1"/>
    <col min="21" max="21" width="4.6640625" style="4" customWidth="1"/>
    <col min="22" max="24" width="3.33203125" style="4" customWidth="1"/>
    <col min="25" max="25" width="4.5546875" style="4" customWidth="1"/>
    <col min="26" max="28" width="3.33203125" style="4" customWidth="1"/>
    <col min="29" max="29" width="4.88671875" style="4" customWidth="1"/>
    <col min="30" max="256" width="9" style="4"/>
    <col min="257" max="257" width="7.109375" style="4" customWidth="1"/>
    <col min="258" max="262" width="3.33203125" style="4" customWidth="1"/>
    <col min="263" max="263" width="3.88671875" style="4" customWidth="1"/>
    <col min="264" max="267" width="3.33203125" style="4" customWidth="1"/>
    <col min="268" max="268" width="3.88671875" style="4" customWidth="1"/>
    <col min="269" max="285" width="3.33203125" style="4" customWidth="1"/>
    <col min="286" max="512" width="9" style="4"/>
    <col min="513" max="513" width="7.109375" style="4" customWidth="1"/>
    <col min="514" max="518" width="3.33203125" style="4" customWidth="1"/>
    <col min="519" max="519" width="3.88671875" style="4" customWidth="1"/>
    <col min="520" max="523" width="3.33203125" style="4" customWidth="1"/>
    <col min="524" max="524" width="3.88671875" style="4" customWidth="1"/>
    <col min="525" max="541" width="3.33203125" style="4" customWidth="1"/>
    <col min="542" max="768" width="9" style="4"/>
    <col min="769" max="769" width="7.109375" style="4" customWidth="1"/>
    <col min="770" max="774" width="3.33203125" style="4" customWidth="1"/>
    <col min="775" max="775" width="3.88671875" style="4" customWidth="1"/>
    <col min="776" max="779" width="3.33203125" style="4" customWidth="1"/>
    <col min="780" max="780" width="3.88671875" style="4" customWidth="1"/>
    <col min="781" max="797" width="3.33203125" style="4" customWidth="1"/>
    <col min="798" max="1024" width="9" style="4"/>
    <col min="1025" max="1025" width="7.109375" style="4" customWidth="1"/>
    <col min="1026" max="1030" width="3.33203125" style="4" customWidth="1"/>
    <col min="1031" max="1031" width="3.88671875" style="4" customWidth="1"/>
    <col min="1032" max="1035" width="3.33203125" style="4" customWidth="1"/>
    <col min="1036" max="1036" width="3.88671875" style="4" customWidth="1"/>
    <col min="1037" max="1053" width="3.33203125" style="4" customWidth="1"/>
    <col min="1054" max="1280" width="9" style="4"/>
    <col min="1281" max="1281" width="7.109375" style="4" customWidth="1"/>
    <col min="1282" max="1286" width="3.33203125" style="4" customWidth="1"/>
    <col min="1287" max="1287" width="3.88671875" style="4" customWidth="1"/>
    <col min="1288" max="1291" width="3.33203125" style="4" customWidth="1"/>
    <col min="1292" max="1292" width="3.88671875" style="4" customWidth="1"/>
    <col min="1293" max="1309" width="3.33203125" style="4" customWidth="1"/>
    <col min="1310" max="1536" width="9" style="4"/>
    <col min="1537" max="1537" width="7.109375" style="4" customWidth="1"/>
    <col min="1538" max="1542" width="3.33203125" style="4" customWidth="1"/>
    <col min="1543" max="1543" width="3.88671875" style="4" customWidth="1"/>
    <col min="1544" max="1547" width="3.33203125" style="4" customWidth="1"/>
    <col min="1548" max="1548" width="3.88671875" style="4" customWidth="1"/>
    <col min="1549" max="1565" width="3.33203125" style="4" customWidth="1"/>
    <col min="1566" max="1792" width="9" style="4"/>
    <col min="1793" max="1793" width="7.109375" style="4" customWidth="1"/>
    <col min="1794" max="1798" width="3.33203125" style="4" customWidth="1"/>
    <col min="1799" max="1799" width="3.88671875" style="4" customWidth="1"/>
    <col min="1800" max="1803" width="3.33203125" style="4" customWidth="1"/>
    <col min="1804" max="1804" width="3.88671875" style="4" customWidth="1"/>
    <col min="1805" max="1821" width="3.33203125" style="4" customWidth="1"/>
    <col min="1822" max="2048" width="9" style="4"/>
    <col min="2049" max="2049" width="7.109375" style="4" customWidth="1"/>
    <col min="2050" max="2054" width="3.33203125" style="4" customWidth="1"/>
    <col min="2055" max="2055" width="3.88671875" style="4" customWidth="1"/>
    <col min="2056" max="2059" width="3.33203125" style="4" customWidth="1"/>
    <col min="2060" max="2060" width="3.88671875" style="4" customWidth="1"/>
    <col min="2061" max="2077" width="3.33203125" style="4" customWidth="1"/>
    <col min="2078" max="2304" width="9" style="4"/>
    <col min="2305" max="2305" width="7.109375" style="4" customWidth="1"/>
    <col min="2306" max="2310" width="3.33203125" style="4" customWidth="1"/>
    <col min="2311" max="2311" width="3.88671875" style="4" customWidth="1"/>
    <col min="2312" max="2315" width="3.33203125" style="4" customWidth="1"/>
    <col min="2316" max="2316" width="3.88671875" style="4" customWidth="1"/>
    <col min="2317" max="2333" width="3.33203125" style="4" customWidth="1"/>
    <col min="2334" max="2560" width="9" style="4"/>
    <col min="2561" max="2561" width="7.109375" style="4" customWidth="1"/>
    <col min="2562" max="2566" width="3.33203125" style="4" customWidth="1"/>
    <col min="2567" max="2567" width="3.88671875" style="4" customWidth="1"/>
    <col min="2568" max="2571" width="3.33203125" style="4" customWidth="1"/>
    <col min="2572" max="2572" width="3.88671875" style="4" customWidth="1"/>
    <col min="2573" max="2589" width="3.33203125" style="4" customWidth="1"/>
    <col min="2590" max="2816" width="9" style="4"/>
    <col min="2817" max="2817" width="7.109375" style="4" customWidth="1"/>
    <col min="2818" max="2822" width="3.33203125" style="4" customWidth="1"/>
    <col min="2823" max="2823" width="3.88671875" style="4" customWidth="1"/>
    <col min="2824" max="2827" width="3.33203125" style="4" customWidth="1"/>
    <col min="2828" max="2828" width="3.88671875" style="4" customWidth="1"/>
    <col min="2829" max="2845" width="3.33203125" style="4" customWidth="1"/>
    <col min="2846" max="3072" width="9" style="4"/>
    <col min="3073" max="3073" width="7.109375" style="4" customWidth="1"/>
    <col min="3074" max="3078" width="3.33203125" style="4" customWidth="1"/>
    <col min="3079" max="3079" width="3.88671875" style="4" customWidth="1"/>
    <col min="3080" max="3083" width="3.33203125" style="4" customWidth="1"/>
    <col min="3084" max="3084" width="3.88671875" style="4" customWidth="1"/>
    <col min="3085" max="3101" width="3.33203125" style="4" customWidth="1"/>
    <col min="3102" max="3328" width="9" style="4"/>
    <col min="3329" max="3329" width="7.109375" style="4" customWidth="1"/>
    <col min="3330" max="3334" width="3.33203125" style="4" customWidth="1"/>
    <col min="3335" max="3335" width="3.88671875" style="4" customWidth="1"/>
    <col min="3336" max="3339" width="3.33203125" style="4" customWidth="1"/>
    <col min="3340" max="3340" width="3.88671875" style="4" customWidth="1"/>
    <col min="3341" max="3357" width="3.33203125" style="4" customWidth="1"/>
    <col min="3358" max="3584" width="9" style="4"/>
    <col min="3585" max="3585" width="7.109375" style="4" customWidth="1"/>
    <col min="3586" max="3590" width="3.33203125" style="4" customWidth="1"/>
    <col min="3591" max="3591" width="3.88671875" style="4" customWidth="1"/>
    <col min="3592" max="3595" width="3.33203125" style="4" customWidth="1"/>
    <col min="3596" max="3596" width="3.88671875" style="4" customWidth="1"/>
    <col min="3597" max="3613" width="3.33203125" style="4" customWidth="1"/>
    <col min="3614" max="3840" width="9" style="4"/>
    <col min="3841" max="3841" width="7.109375" style="4" customWidth="1"/>
    <col min="3842" max="3846" width="3.33203125" style="4" customWidth="1"/>
    <col min="3847" max="3847" width="3.88671875" style="4" customWidth="1"/>
    <col min="3848" max="3851" width="3.33203125" style="4" customWidth="1"/>
    <col min="3852" max="3852" width="3.88671875" style="4" customWidth="1"/>
    <col min="3853" max="3869" width="3.33203125" style="4" customWidth="1"/>
    <col min="3870" max="4096" width="9" style="4"/>
    <col min="4097" max="4097" width="7.109375" style="4" customWidth="1"/>
    <col min="4098" max="4102" width="3.33203125" style="4" customWidth="1"/>
    <col min="4103" max="4103" width="3.88671875" style="4" customWidth="1"/>
    <col min="4104" max="4107" width="3.33203125" style="4" customWidth="1"/>
    <col min="4108" max="4108" width="3.88671875" style="4" customWidth="1"/>
    <col min="4109" max="4125" width="3.33203125" style="4" customWidth="1"/>
    <col min="4126" max="4352" width="9" style="4"/>
    <col min="4353" max="4353" width="7.109375" style="4" customWidth="1"/>
    <col min="4354" max="4358" width="3.33203125" style="4" customWidth="1"/>
    <col min="4359" max="4359" width="3.88671875" style="4" customWidth="1"/>
    <col min="4360" max="4363" width="3.33203125" style="4" customWidth="1"/>
    <col min="4364" max="4364" width="3.88671875" style="4" customWidth="1"/>
    <col min="4365" max="4381" width="3.33203125" style="4" customWidth="1"/>
    <col min="4382" max="4608" width="9" style="4"/>
    <col min="4609" max="4609" width="7.109375" style="4" customWidth="1"/>
    <col min="4610" max="4614" width="3.33203125" style="4" customWidth="1"/>
    <col min="4615" max="4615" width="3.88671875" style="4" customWidth="1"/>
    <col min="4616" max="4619" width="3.33203125" style="4" customWidth="1"/>
    <col min="4620" max="4620" width="3.88671875" style="4" customWidth="1"/>
    <col min="4621" max="4637" width="3.33203125" style="4" customWidth="1"/>
    <col min="4638" max="4864" width="9" style="4"/>
    <col min="4865" max="4865" width="7.109375" style="4" customWidth="1"/>
    <col min="4866" max="4870" width="3.33203125" style="4" customWidth="1"/>
    <col min="4871" max="4871" width="3.88671875" style="4" customWidth="1"/>
    <col min="4872" max="4875" width="3.33203125" style="4" customWidth="1"/>
    <col min="4876" max="4876" width="3.88671875" style="4" customWidth="1"/>
    <col min="4877" max="4893" width="3.33203125" style="4" customWidth="1"/>
    <col min="4894" max="5120" width="9" style="4"/>
    <col min="5121" max="5121" width="7.109375" style="4" customWidth="1"/>
    <col min="5122" max="5126" width="3.33203125" style="4" customWidth="1"/>
    <col min="5127" max="5127" width="3.88671875" style="4" customWidth="1"/>
    <col min="5128" max="5131" width="3.33203125" style="4" customWidth="1"/>
    <col min="5132" max="5132" width="3.88671875" style="4" customWidth="1"/>
    <col min="5133" max="5149" width="3.33203125" style="4" customWidth="1"/>
    <col min="5150" max="5376" width="9" style="4"/>
    <col min="5377" max="5377" width="7.109375" style="4" customWidth="1"/>
    <col min="5378" max="5382" width="3.33203125" style="4" customWidth="1"/>
    <col min="5383" max="5383" width="3.88671875" style="4" customWidth="1"/>
    <col min="5384" max="5387" width="3.33203125" style="4" customWidth="1"/>
    <col min="5388" max="5388" width="3.88671875" style="4" customWidth="1"/>
    <col min="5389" max="5405" width="3.33203125" style="4" customWidth="1"/>
    <col min="5406" max="5632" width="9" style="4"/>
    <col min="5633" max="5633" width="7.109375" style="4" customWidth="1"/>
    <col min="5634" max="5638" width="3.33203125" style="4" customWidth="1"/>
    <col min="5639" max="5639" width="3.88671875" style="4" customWidth="1"/>
    <col min="5640" max="5643" width="3.33203125" style="4" customWidth="1"/>
    <col min="5644" max="5644" width="3.88671875" style="4" customWidth="1"/>
    <col min="5645" max="5661" width="3.33203125" style="4" customWidth="1"/>
    <col min="5662" max="5888" width="9" style="4"/>
    <col min="5889" max="5889" width="7.109375" style="4" customWidth="1"/>
    <col min="5890" max="5894" width="3.33203125" style="4" customWidth="1"/>
    <col min="5895" max="5895" width="3.88671875" style="4" customWidth="1"/>
    <col min="5896" max="5899" width="3.33203125" style="4" customWidth="1"/>
    <col min="5900" max="5900" width="3.88671875" style="4" customWidth="1"/>
    <col min="5901" max="5917" width="3.33203125" style="4" customWidth="1"/>
    <col min="5918" max="6144" width="9" style="4"/>
    <col min="6145" max="6145" width="7.109375" style="4" customWidth="1"/>
    <col min="6146" max="6150" width="3.33203125" style="4" customWidth="1"/>
    <col min="6151" max="6151" width="3.88671875" style="4" customWidth="1"/>
    <col min="6152" max="6155" width="3.33203125" style="4" customWidth="1"/>
    <col min="6156" max="6156" width="3.88671875" style="4" customWidth="1"/>
    <col min="6157" max="6173" width="3.33203125" style="4" customWidth="1"/>
    <col min="6174" max="6400" width="9" style="4"/>
    <col min="6401" max="6401" width="7.109375" style="4" customWidth="1"/>
    <col min="6402" max="6406" width="3.33203125" style="4" customWidth="1"/>
    <col min="6407" max="6407" width="3.88671875" style="4" customWidth="1"/>
    <col min="6408" max="6411" width="3.33203125" style="4" customWidth="1"/>
    <col min="6412" max="6412" width="3.88671875" style="4" customWidth="1"/>
    <col min="6413" max="6429" width="3.33203125" style="4" customWidth="1"/>
    <col min="6430" max="6656" width="9" style="4"/>
    <col min="6657" max="6657" width="7.109375" style="4" customWidth="1"/>
    <col min="6658" max="6662" width="3.33203125" style="4" customWidth="1"/>
    <col min="6663" max="6663" width="3.88671875" style="4" customWidth="1"/>
    <col min="6664" max="6667" width="3.33203125" style="4" customWidth="1"/>
    <col min="6668" max="6668" width="3.88671875" style="4" customWidth="1"/>
    <col min="6669" max="6685" width="3.33203125" style="4" customWidth="1"/>
    <col min="6686" max="6912" width="9" style="4"/>
    <col min="6913" max="6913" width="7.109375" style="4" customWidth="1"/>
    <col min="6914" max="6918" width="3.33203125" style="4" customWidth="1"/>
    <col min="6919" max="6919" width="3.88671875" style="4" customWidth="1"/>
    <col min="6920" max="6923" width="3.33203125" style="4" customWidth="1"/>
    <col min="6924" max="6924" width="3.88671875" style="4" customWidth="1"/>
    <col min="6925" max="6941" width="3.33203125" style="4" customWidth="1"/>
    <col min="6942" max="7168" width="9" style="4"/>
    <col min="7169" max="7169" width="7.109375" style="4" customWidth="1"/>
    <col min="7170" max="7174" width="3.33203125" style="4" customWidth="1"/>
    <col min="7175" max="7175" width="3.88671875" style="4" customWidth="1"/>
    <col min="7176" max="7179" width="3.33203125" style="4" customWidth="1"/>
    <col min="7180" max="7180" width="3.88671875" style="4" customWidth="1"/>
    <col min="7181" max="7197" width="3.33203125" style="4" customWidth="1"/>
    <col min="7198" max="7424" width="9" style="4"/>
    <col min="7425" max="7425" width="7.109375" style="4" customWidth="1"/>
    <col min="7426" max="7430" width="3.33203125" style="4" customWidth="1"/>
    <col min="7431" max="7431" width="3.88671875" style="4" customWidth="1"/>
    <col min="7432" max="7435" width="3.33203125" style="4" customWidth="1"/>
    <col min="7436" max="7436" width="3.88671875" style="4" customWidth="1"/>
    <col min="7437" max="7453" width="3.33203125" style="4" customWidth="1"/>
    <col min="7454" max="7680" width="9" style="4"/>
    <col min="7681" max="7681" width="7.109375" style="4" customWidth="1"/>
    <col min="7682" max="7686" width="3.33203125" style="4" customWidth="1"/>
    <col min="7687" max="7687" width="3.88671875" style="4" customWidth="1"/>
    <col min="7688" max="7691" width="3.33203125" style="4" customWidth="1"/>
    <col min="7692" max="7692" width="3.88671875" style="4" customWidth="1"/>
    <col min="7693" max="7709" width="3.33203125" style="4" customWidth="1"/>
    <col min="7710" max="7936" width="9" style="4"/>
    <col min="7937" max="7937" width="7.109375" style="4" customWidth="1"/>
    <col min="7938" max="7942" width="3.33203125" style="4" customWidth="1"/>
    <col min="7943" max="7943" width="3.88671875" style="4" customWidth="1"/>
    <col min="7944" max="7947" width="3.33203125" style="4" customWidth="1"/>
    <col min="7948" max="7948" width="3.88671875" style="4" customWidth="1"/>
    <col min="7949" max="7965" width="3.33203125" style="4" customWidth="1"/>
    <col min="7966" max="8192" width="9" style="4"/>
    <col min="8193" max="8193" width="7.109375" style="4" customWidth="1"/>
    <col min="8194" max="8198" width="3.33203125" style="4" customWidth="1"/>
    <col min="8199" max="8199" width="3.88671875" style="4" customWidth="1"/>
    <col min="8200" max="8203" width="3.33203125" style="4" customWidth="1"/>
    <col min="8204" max="8204" width="3.88671875" style="4" customWidth="1"/>
    <col min="8205" max="8221" width="3.33203125" style="4" customWidth="1"/>
    <col min="8222" max="8448" width="9" style="4"/>
    <col min="8449" max="8449" width="7.109375" style="4" customWidth="1"/>
    <col min="8450" max="8454" width="3.33203125" style="4" customWidth="1"/>
    <col min="8455" max="8455" width="3.88671875" style="4" customWidth="1"/>
    <col min="8456" max="8459" width="3.33203125" style="4" customWidth="1"/>
    <col min="8460" max="8460" width="3.88671875" style="4" customWidth="1"/>
    <col min="8461" max="8477" width="3.33203125" style="4" customWidth="1"/>
    <col min="8478" max="8704" width="9" style="4"/>
    <col min="8705" max="8705" width="7.109375" style="4" customWidth="1"/>
    <col min="8706" max="8710" width="3.33203125" style="4" customWidth="1"/>
    <col min="8711" max="8711" width="3.88671875" style="4" customWidth="1"/>
    <col min="8712" max="8715" width="3.33203125" style="4" customWidth="1"/>
    <col min="8716" max="8716" width="3.88671875" style="4" customWidth="1"/>
    <col min="8717" max="8733" width="3.33203125" style="4" customWidth="1"/>
    <col min="8734" max="8960" width="9" style="4"/>
    <col min="8961" max="8961" width="7.109375" style="4" customWidth="1"/>
    <col min="8962" max="8966" width="3.33203125" style="4" customWidth="1"/>
    <col min="8967" max="8967" width="3.88671875" style="4" customWidth="1"/>
    <col min="8968" max="8971" width="3.33203125" style="4" customWidth="1"/>
    <col min="8972" max="8972" width="3.88671875" style="4" customWidth="1"/>
    <col min="8973" max="8989" width="3.33203125" style="4" customWidth="1"/>
    <col min="8990" max="9216" width="9" style="4"/>
    <col min="9217" max="9217" width="7.109375" style="4" customWidth="1"/>
    <col min="9218" max="9222" width="3.33203125" style="4" customWidth="1"/>
    <col min="9223" max="9223" width="3.88671875" style="4" customWidth="1"/>
    <col min="9224" max="9227" width="3.33203125" style="4" customWidth="1"/>
    <col min="9228" max="9228" width="3.88671875" style="4" customWidth="1"/>
    <col min="9229" max="9245" width="3.33203125" style="4" customWidth="1"/>
    <col min="9246" max="9472" width="9" style="4"/>
    <col min="9473" max="9473" width="7.109375" style="4" customWidth="1"/>
    <col min="9474" max="9478" width="3.33203125" style="4" customWidth="1"/>
    <col min="9479" max="9479" width="3.88671875" style="4" customWidth="1"/>
    <col min="9480" max="9483" width="3.33203125" style="4" customWidth="1"/>
    <col min="9484" max="9484" width="3.88671875" style="4" customWidth="1"/>
    <col min="9485" max="9501" width="3.33203125" style="4" customWidth="1"/>
    <col min="9502" max="9728" width="9" style="4"/>
    <col min="9729" max="9729" width="7.109375" style="4" customWidth="1"/>
    <col min="9730" max="9734" width="3.33203125" style="4" customWidth="1"/>
    <col min="9735" max="9735" width="3.88671875" style="4" customWidth="1"/>
    <col min="9736" max="9739" width="3.33203125" style="4" customWidth="1"/>
    <col min="9740" max="9740" width="3.88671875" style="4" customWidth="1"/>
    <col min="9741" max="9757" width="3.33203125" style="4" customWidth="1"/>
    <col min="9758" max="9984" width="9" style="4"/>
    <col min="9985" max="9985" width="7.109375" style="4" customWidth="1"/>
    <col min="9986" max="9990" width="3.33203125" style="4" customWidth="1"/>
    <col min="9991" max="9991" width="3.88671875" style="4" customWidth="1"/>
    <col min="9992" max="9995" width="3.33203125" style="4" customWidth="1"/>
    <col min="9996" max="9996" width="3.88671875" style="4" customWidth="1"/>
    <col min="9997" max="10013" width="3.33203125" style="4" customWidth="1"/>
    <col min="10014" max="10240" width="9" style="4"/>
    <col min="10241" max="10241" width="7.109375" style="4" customWidth="1"/>
    <col min="10242" max="10246" width="3.33203125" style="4" customWidth="1"/>
    <col min="10247" max="10247" width="3.88671875" style="4" customWidth="1"/>
    <col min="10248" max="10251" width="3.33203125" style="4" customWidth="1"/>
    <col min="10252" max="10252" width="3.88671875" style="4" customWidth="1"/>
    <col min="10253" max="10269" width="3.33203125" style="4" customWidth="1"/>
    <col min="10270" max="10496" width="9" style="4"/>
    <col min="10497" max="10497" width="7.109375" style="4" customWidth="1"/>
    <col min="10498" max="10502" width="3.33203125" style="4" customWidth="1"/>
    <col min="10503" max="10503" width="3.88671875" style="4" customWidth="1"/>
    <col min="10504" max="10507" width="3.33203125" style="4" customWidth="1"/>
    <col min="10508" max="10508" width="3.88671875" style="4" customWidth="1"/>
    <col min="10509" max="10525" width="3.33203125" style="4" customWidth="1"/>
    <col min="10526" max="10752" width="9" style="4"/>
    <col min="10753" max="10753" width="7.109375" style="4" customWidth="1"/>
    <col min="10754" max="10758" width="3.33203125" style="4" customWidth="1"/>
    <col min="10759" max="10759" width="3.88671875" style="4" customWidth="1"/>
    <col min="10760" max="10763" width="3.33203125" style="4" customWidth="1"/>
    <col min="10764" max="10764" width="3.88671875" style="4" customWidth="1"/>
    <col min="10765" max="10781" width="3.33203125" style="4" customWidth="1"/>
    <col min="10782" max="11008" width="9" style="4"/>
    <col min="11009" max="11009" width="7.109375" style="4" customWidth="1"/>
    <col min="11010" max="11014" width="3.33203125" style="4" customWidth="1"/>
    <col min="11015" max="11015" width="3.88671875" style="4" customWidth="1"/>
    <col min="11016" max="11019" width="3.33203125" style="4" customWidth="1"/>
    <col min="11020" max="11020" width="3.88671875" style="4" customWidth="1"/>
    <col min="11021" max="11037" width="3.33203125" style="4" customWidth="1"/>
    <col min="11038" max="11264" width="9" style="4"/>
    <col min="11265" max="11265" width="7.109375" style="4" customWidth="1"/>
    <col min="11266" max="11270" width="3.33203125" style="4" customWidth="1"/>
    <col min="11271" max="11271" width="3.88671875" style="4" customWidth="1"/>
    <col min="11272" max="11275" width="3.33203125" style="4" customWidth="1"/>
    <col min="11276" max="11276" width="3.88671875" style="4" customWidth="1"/>
    <col min="11277" max="11293" width="3.33203125" style="4" customWidth="1"/>
    <col min="11294" max="11520" width="9" style="4"/>
    <col min="11521" max="11521" width="7.109375" style="4" customWidth="1"/>
    <col min="11522" max="11526" width="3.33203125" style="4" customWidth="1"/>
    <col min="11527" max="11527" width="3.88671875" style="4" customWidth="1"/>
    <col min="11528" max="11531" width="3.33203125" style="4" customWidth="1"/>
    <col min="11532" max="11532" width="3.88671875" style="4" customWidth="1"/>
    <col min="11533" max="11549" width="3.33203125" style="4" customWidth="1"/>
    <col min="11550" max="11776" width="9" style="4"/>
    <col min="11777" max="11777" width="7.109375" style="4" customWidth="1"/>
    <col min="11778" max="11782" width="3.33203125" style="4" customWidth="1"/>
    <col min="11783" max="11783" width="3.88671875" style="4" customWidth="1"/>
    <col min="11784" max="11787" width="3.33203125" style="4" customWidth="1"/>
    <col min="11788" max="11788" width="3.88671875" style="4" customWidth="1"/>
    <col min="11789" max="11805" width="3.33203125" style="4" customWidth="1"/>
    <col min="11806" max="12032" width="9" style="4"/>
    <col min="12033" max="12033" width="7.109375" style="4" customWidth="1"/>
    <col min="12034" max="12038" width="3.33203125" style="4" customWidth="1"/>
    <col min="12039" max="12039" width="3.88671875" style="4" customWidth="1"/>
    <col min="12040" max="12043" width="3.33203125" style="4" customWidth="1"/>
    <col min="12044" max="12044" width="3.88671875" style="4" customWidth="1"/>
    <col min="12045" max="12061" width="3.33203125" style="4" customWidth="1"/>
    <col min="12062" max="12288" width="9" style="4"/>
    <col min="12289" max="12289" width="7.109375" style="4" customWidth="1"/>
    <col min="12290" max="12294" width="3.33203125" style="4" customWidth="1"/>
    <col min="12295" max="12295" width="3.88671875" style="4" customWidth="1"/>
    <col min="12296" max="12299" width="3.33203125" style="4" customWidth="1"/>
    <col min="12300" max="12300" width="3.88671875" style="4" customWidth="1"/>
    <col min="12301" max="12317" width="3.33203125" style="4" customWidth="1"/>
    <col min="12318" max="12544" width="9" style="4"/>
    <col min="12545" max="12545" width="7.109375" style="4" customWidth="1"/>
    <col min="12546" max="12550" width="3.33203125" style="4" customWidth="1"/>
    <col min="12551" max="12551" width="3.88671875" style="4" customWidth="1"/>
    <col min="12552" max="12555" width="3.33203125" style="4" customWidth="1"/>
    <col min="12556" max="12556" width="3.88671875" style="4" customWidth="1"/>
    <col min="12557" max="12573" width="3.33203125" style="4" customWidth="1"/>
    <col min="12574" max="12800" width="9" style="4"/>
    <col min="12801" max="12801" width="7.109375" style="4" customWidth="1"/>
    <col min="12802" max="12806" width="3.33203125" style="4" customWidth="1"/>
    <col min="12807" max="12807" width="3.88671875" style="4" customWidth="1"/>
    <col min="12808" max="12811" width="3.33203125" style="4" customWidth="1"/>
    <col min="12812" max="12812" width="3.88671875" style="4" customWidth="1"/>
    <col min="12813" max="12829" width="3.33203125" style="4" customWidth="1"/>
    <col min="12830" max="13056" width="9" style="4"/>
    <col min="13057" max="13057" width="7.109375" style="4" customWidth="1"/>
    <col min="13058" max="13062" width="3.33203125" style="4" customWidth="1"/>
    <col min="13063" max="13063" width="3.88671875" style="4" customWidth="1"/>
    <col min="13064" max="13067" width="3.33203125" style="4" customWidth="1"/>
    <col min="13068" max="13068" width="3.88671875" style="4" customWidth="1"/>
    <col min="13069" max="13085" width="3.33203125" style="4" customWidth="1"/>
    <col min="13086" max="13312" width="9" style="4"/>
    <col min="13313" max="13313" width="7.109375" style="4" customWidth="1"/>
    <col min="13314" max="13318" width="3.33203125" style="4" customWidth="1"/>
    <col min="13319" max="13319" width="3.88671875" style="4" customWidth="1"/>
    <col min="13320" max="13323" width="3.33203125" style="4" customWidth="1"/>
    <col min="13324" max="13324" width="3.88671875" style="4" customWidth="1"/>
    <col min="13325" max="13341" width="3.33203125" style="4" customWidth="1"/>
    <col min="13342" max="13568" width="9" style="4"/>
    <col min="13569" max="13569" width="7.109375" style="4" customWidth="1"/>
    <col min="13570" max="13574" width="3.33203125" style="4" customWidth="1"/>
    <col min="13575" max="13575" width="3.88671875" style="4" customWidth="1"/>
    <col min="13576" max="13579" width="3.33203125" style="4" customWidth="1"/>
    <col min="13580" max="13580" width="3.88671875" style="4" customWidth="1"/>
    <col min="13581" max="13597" width="3.33203125" style="4" customWidth="1"/>
    <col min="13598" max="13824" width="9" style="4"/>
    <col min="13825" max="13825" width="7.109375" style="4" customWidth="1"/>
    <col min="13826" max="13830" width="3.33203125" style="4" customWidth="1"/>
    <col min="13831" max="13831" width="3.88671875" style="4" customWidth="1"/>
    <col min="13832" max="13835" width="3.33203125" style="4" customWidth="1"/>
    <col min="13836" max="13836" width="3.88671875" style="4" customWidth="1"/>
    <col min="13837" max="13853" width="3.33203125" style="4" customWidth="1"/>
    <col min="13854" max="14080" width="9" style="4"/>
    <col min="14081" max="14081" width="7.109375" style="4" customWidth="1"/>
    <col min="14082" max="14086" width="3.33203125" style="4" customWidth="1"/>
    <col min="14087" max="14087" width="3.88671875" style="4" customWidth="1"/>
    <col min="14088" max="14091" width="3.33203125" style="4" customWidth="1"/>
    <col min="14092" max="14092" width="3.88671875" style="4" customWidth="1"/>
    <col min="14093" max="14109" width="3.33203125" style="4" customWidth="1"/>
    <col min="14110" max="14336" width="9" style="4"/>
    <col min="14337" max="14337" width="7.109375" style="4" customWidth="1"/>
    <col min="14338" max="14342" width="3.33203125" style="4" customWidth="1"/>
    <col min="14343" max="14343" width="3.88671875" style="4" customWidth="1"/>
    <col min="14344" max="14347" width="3.33203125" style="4" customWidth="1"/>
    <col min="14348" max="14348" width="3.88671875" style="4" customWidth="1"/>
    <col min="14349" max="14365" width="3.33203125" style="4" customWidth="1"/>
    <col min="14366" max="14592" width="9" style="4"/>
    <col min="14593" max="14593" width="7.109375" style="4" customWidth="1"/>
    <col min="14594" max="14598" width="3.33203125" style="4" customWidth="1"/>
    <col min="14599" max="14599" width="3.88671875" style="4" customWidth="1"/>
    <col min="14600" max="14603" width="3.33203125" style="4" customWidth="1"/>
    <col min="14604" max="14604" width="3.88671875" style="4" customWidth="1"/>
    <col min="14605" max="14621" width="3.33203125" style="4" customWidth="1"/>
    <col min="14622" max="14848" width="9" style="4"/>
    <col min="14849" max="14849" width="7.109375" style="4" customWidth="1"/>
    <col min="14850" max="14854" width="3.33203125" style="4" customWidth="1"/>
    <col min="14855" max="14855" width="3.88671875" style="4" customWidth="1"/>
    <col min="14856" max="14859" width="3.33203125" style="4" customWidth="1"/>
    <col min="14860" max="14860" width="3.88671875" style="4" customWidth="1"/>
    <col min="14861" max="14877" width="3.33203125" style="4" customWidth="1"/>
    <col min="14878" max="15104" width="9" style="4"/>
    <col min="15105" max="15105" width="7.109375" style="4" customWidth="1"/>
    <col min="15106" max="15110" width="3.33203125" style="4" customWidth="1"/>
    <col min="15111" max="15111" width="3.88671875" style="4" customWidth="1"/>
    <col min="15112" max="15115" width="3.33203125" style="4" customWidth="1"/>
    <col min="15116" max="15116" width="3.88671875" style="4" customWidth="1"/>
    <col min="15117" max="15133" width="3.33203125" style="4" customWidth="1"/>
    <col min="15134" max="15360" width="9" style="4"/>
    <col min="15361" max="15361" width="7.109375" style="4" customWidth="1"/>
    <col min="15362" max="15366" width="3.33203125" style="4" customWidth="1"/>
    <col min="15367" max="15367" width="3.88671875" style="4" customWidth="1"/>
    <col min="15368" max="15371" width="3.33203125" style="4" customWidth="1"/>
    <col min="15372" max="15372" width="3.88671875" style="4" customWidth="1"/>
    <col min="15373" max="15389" width="3.33203125" style="4" customWidth="1"/>
    <col min="15390" max="15616" width="9" style="4"/>
    <col min="15617" max="15617" width="7.109375" style="4" customWidth="1"/>
    <col min="15618" max="15622" width="3.33203125" style="4" customWidth="1"/>
    <col min="15623" max="15623" width="3.88671875" style="4" customWidth="1"/>
    <col min="15624" max="15627" width="3.33203125" style="4" customWidth="1"/>
    <col min="15628" max="15628" width="3.88671875" style="4" customWidth="1"/>
    <col min="15629" max="15645" width="3.33203125" style="4" customWidth="1"/>
    <col min="15646" max="15872" width="9" style="4"/>
    <col min="15873" max="15873" width="7.109375" style="4" customWidth="1"/>
    <col min="15874" max="15878" width="3.33203125" style="4" customWidth="1"/>
    <col min="15879" max="15879" width="3.88671875" style="4" customWidth="1"/>
    <col min="15880" max="15883" width="3.33203125" style="4" customWidth="1"/>
    <col min="15884" max="15884" width="3.88671875" style="4" customWidth="1"/>
    <col min="15885" max="15901" width="3.33203125" style="4" customWidth="1"/>
    <col min="15902" max="16128" width="9" style="4"/>
    <col min="16129" max="16129" width="7.109375" style="4" customWidth="1"/>
    <col min="16130" max="16134" width="3.33203125" style="4" customWidth="1"/>
    <col min="16135" max="16135" width="3.88671875" style="4" customWidth="1"/>
    <col min="16136" max="16139" width="3.33203125" style="4" customWidth="1"/>
    <col min="16140" max="16140" width="3.88671875" style="4" customWidth="1"/>
    <col min="16141" max="16157" width="3.33203125" style="4" customWidth="1"/>
    <col min="16158" max="16384" width="9" style="4"/>
  </cols>
  <sheetData>
    <row r="1" spans="1:30" s="3" customFormat="1" ht="16.5" customHeight="1" x14ac:dyDescent="0.3">
      <c r="A1" s="8" t="s">
        <v>194</v>
      </c>
      <c r="B1" s="8"/>
      <c r="C1" s="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</row>
    <row r="2" spans="1:30" ht="25.5" customHeight="1" x14ac:dyDescent="0.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3" spans="1:30" ht="15" thickBot="1" x14ac:dyDescent="0.35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5"/>
    </row>
    <row r="4" spans="1:30" ht="100.65" customHeight="1" x14ac:dyDescent="0.3">
      <c r="A4" s="28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30" t="s">
        <v>2</v>
      </c>
      <c r="S4" s="30"/>
      <c r="T4" s="30"/>
      <c r="U4" s="30" t="s">
        <v>3</v>
      </c>
      <c r="V4" s="31" t="s">
        <v>20</v>
      </c>
      <c r="W4" s="31"/>
      <c r="X4" s="31"/>
      <c r="Y4" s="31"/>
      <c r="Z4" s="31" t="s">
        <v>4</v>
      </c>
      <c r="AA4" s="31"/>
      <c r="AB4" s="31"/>
      <c r="AC4" s="32"/>
      <c r="AD4" s="5"/>
    </row>
    <row r="5" spans="1:30" ht="12.75" customHeight="1" x14ac:dyDescent="0.3">
      <c r="A5" s="17" t="s">
        <v>21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9" t="s">
        <v>22</v>
      </c>
      <c r="S5" s="19"/>
      <c r="T5" s="19"/>
      <c r="U5" s="19" t="s">
        <v>6</v>
      </c>
      <c r="V5" s="19" t="s">
        <v>23</v>
      </c>
      <c r="W5" s="19"/>
      <c r="X5" s="19"/>
      <c r="Y5" s="19"/>
      <c r="Z5" s="19" t="s">
        <v>24</v>
      </c>
      <c r="AA5" s="19"/>
      <c r="AB5" s="19"/>
      <c r="AC5" s="20"/>
      <c r="AD5" s="5"/>
    </row>
    <row r="6" spans="1:30" ht="12.75" customHeight="1" x14ac:dyDescent="0.3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9" t="s">
        <v>26</v>
      </c>
      <c r="S6" s="19"/>
      <c r="T6" s="19"/>
      <c r="U6" s="19" t="s">
        <v>6</v>
      </c>
      <c r="V6" s="19" t="s">
        <v>27</v>
      </c>
      <c r="W6" s="19"/>
      <c r="X6" s="19"/>
      <c r="Y6" s="19"/>
      <c r="Z6" s="19" t="s">
        <v>27</v>
      </c>
      <c r="AA6" s="19"/>
      <c r="AB6" s="19"/>
      <c r="AC6" s="20"/>
    </row>
    <row r="7" spans="1:30" ht="12.75" customHeight="1" x14ac:dyDescent="0.3">
      <c r="A7" s="17" t="s">
        <v>28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9" t="s">
        <v>5</v>
      </c>
      <c r="S7" s="19"/>
      <c r="T7" s="19"/>
      <c r="U7" s="19" t="s">
        <v>6</v>
      </c>
      <c r="V7" s="19" t="s">
        <v>29</v>
      </c>
      <c r="W7" s="19"/>
      <c r="X7" s="19"/>
      <c r="Y7" s="19"/>
      <c r="Z7" s="19" t="s">
        <v>29</v>
      </c>
      <c r="AA7" s="19"/>
      <c r="AB7" s="19"/>
      <c r="AC7" s="20"/>
    </row>
    <row r="8" spans="1:30" ht="12.75" customHeight="1" x14ac:dyDescent="0.3">
      <c r="A8" s="17" t="s">
        <v>176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9" t="s">
        <v>5</v>
      </c>
      <c r="S8" s="19"/>
      <c r="T8" s="19"/>
      <c r="U8" s="19" t="s">
        <v>6</v>
      </c>
      <c r="V8" s="19" t="s">
        <v>30</v>
      </c>
      <c r="W8" s="19"/>
      <c r="X8" s="19"/>
      <c r="Y8" s="19"/>
      <c r="Z8" s="19" t="s">
        <v>31</v>
      </c>
      <c r="AA8" s="19"/>
      <c r="AB8" s="19"/>
      <c r="AC8" s="20"/>
    </row>
    <row r="9" spans="1:30" ht="12.75" customHeight="1" x14ac:dyDescent="0.3">
      <c r="A9" s="17" t="s">
        <v>177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 t="s">
        <v>32</v>
      </c>
      <c r="S9" s="19"/>
      <c r="T9" s="19"/>
      <c r="U9" s="19" t="s">
        <v>6</v>
      </c>
      <c r="V9" s="19" t="s">
        <v>33</v>
      </c>
      <c r="W9" s="19"/>
      <c r="X9" s="19"/>
      <c r="Y9" s="19"/>
      <c r="Z9" s="19" t="s">
        <v>34</v>
      </c>
      <c r="AA9" s="19"/>
      <c r="AB9" s="19"/>
      <c r="AC9" s="20"/>
    </row>
    <row r="10" spans="1:30" ht="12.75" customHeight="1" x14ac:dyDescent="0.3">
      <c r="A10" s="17" t="s">
        <v>35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9" t="s">
        <v>36</v>
      </c>
      <c r="S10" s="19"/>
      <c r="T10" s="19"/>
      <c r="U10" s="19" t="s">
        <v>6</v>
      </c>
      <c r="V10" s="19" t="s">
        <v>37</v>
      </c>
      <c r="W10" s="19"/>
      <c r="X10" s="19"/>
      <c r="Y10" s="19"/>
      <c r="Z10" s="19" t="s">
        <v>37</v>
      </c>
      <c r="AA10" s="19"/>
      <c r="AB10" s="19"/>
      <c r="AC10" s="20"/>
    </row>
    <row r="11" spans="1:30" ht="12.75" customHeight="1" x14ac:dyDescent="0.3">
      <c r="A11" s="17" t="s">
        <v>38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9" t="s">
        <v>39</v>
      </c>
      <c r="S11" s="19"/>
      <c r="T11" s="19"/>
      <c r="U11" s="19" t="s">
        <v>6</v>
      </c>
      <c r="V11" s="19" t="s">
        <v>40</v>
      </c>
      <c r="W11" s="19"/>
      <c r="X11" s="19"/>
      <c r="Y11" s="19"/>
      <c r="Z11" s="19" t="s">
        <v>41</v>
      </c>
      <c r="AA11" s="19"/>
      <c r="AB11" s="19"/>
      <c r="AC11" s="20"/>
    </row>
    <row r="12" spans="1:30" ht="12.75" customHeight="1" x14ac:dyDescent="0.3">
      <c r="A12" s="17" t="s">
        <v>178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 t="s">
        <v>42</v>
      </c>
      <c r="S12" s="19"/>
      <c r="T12" s="19"/>
      <c r="U12" s="19" t="s">
        <v>6</v>
      </c>
      <c r="V12" s="19" t="s">
        <v>43</v>
      </c>
      <c r="W12" s="19"/>
      <c r="X12" s="19"/>
      <c r="Y12" s="19"/>
      <c r="Z12" s="19" t="s">
        <v>44</v>
      </c>
      <c r="AA12" s="19"/>
      <c r="AB12" s="19"/>
      <c r="AC12" s="20"/>
    </row>
    <row r="13" spans="1:30" ht="12.75" customHeight="1" x14ac:dyDescent="0.3">
      <c r="A13" s="35" t="s">
        <v>45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3" t="s">
        <v>46</v>
      </c>
      <c r="S13" s="33"/>
      <c r="T13" s="33"/>
      <c r="U13" s="33" t="s">
        <v>6</v>
      </c>
      <c r="V13" s="33" t="s">
        <v>47</v>
      </c>
      <c r="W13" s="33"/>
      <c r="X13" s="33"/>
      <c r="Y13" s="33"/>
      <c r="Z13" s="33" t="s">
        <v>48</v>
      </c>
      <c r="AA13" s="33"/>
      <c r="AB13" s="33"/>
      <c r="AC13" s="34"/>
    </row>
    <row r="14" spans="1:30" ht="23.85" customHeight="1" x14ac:dyDescent="0.3">
      <c r="A14" s="35" t="s">
        <v>179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3" t="s">
        <v>49</v>
      </c>
      <c r="S14" s="33"/>
      <c r="T14" s="33"/>
      <c r="U14" s="33" t="s">
        <v>6</v>
      </c>
      <c r="V14" s="33" t="s">
        <v>49</v>
      </c>
      <c r="W14" s="33"/>
      <c r="X14" s="33"/>
      <c r="Y14" s="33"/>
      <c r="Z14" s="33" t="s">
        <v>50</v>
      </c>
      <c r="AA14" s="33"/>
      <c r="AB14" s="33"/>
      <c r="AC14" s="34"/>
    </row>
    <row r="15" spans="1:30" ht="12.75" customHeight="1" x14ac:dyDescent="0.3">
      <c r="A15" s="17" t="s">
        <v>51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 t="s">
        <v>7</v>
      </c>
      <c r="S15" s="19"/>
      <c r="T15" s="19"/>
      <c r="U15" s="19" t="s">
        <v>6</v>
      </c>
      <c r="V15" s="19" t="s">
        <v>7</v>
      </c>
      <c r="W15" s="19"/>
      <c r="X15" s="19"/>
      <c r="Y15" s="19"/>
      <c r="Z15" s="19" t="s">
        <v>52</v>
      </c>
      <c r="AA15" s="19"/>
      <c r="AB15" s="19"/>
      <c r="AC15" s="20"/>
    </row>
    <row r="16" spans="1:30" ht="12.75" customHeight="1" x14ac:dyDescent="0.3">
      <c r="A16" s="17" t="s">
        <v>53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9" t="s">
        <v>7</v>
      </c>
      <c r="S16" s="19"/>
      <c r="T16" s="19"/>
      <c r="U16" s="19" t="s">
        <v>6</v>
      </c>
      <c r="V16" s="19" t="s">
        <v>7</v>
      </c>
      <c r="W16" s="19"/>
      <c r="X16" s="19"/>
      <c r="Y16" s="19"/>
      <c r="Z16" s="19" t="s">
        <v>54</v>
      </c>
      <c r="AA16" s="19"/>
      <c r="AB16" s="19"/>
      <c r="AC16" s="20"/>
    </row>
    <row r="17" spans="1:29" ht="12.75" customHeight="1" x14ac:dyDescent="0.3">
      <c r="A17" s="17" t="s">
        <v>55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9" t="s">
        <v>7</v>
      </c>
      <c r="S17" s="19"/>
      <c r="T17" s="19"/>
      <c r="U17" s="19" t="s">
        <v>6</v>
      </c>
      <c r="V17" s="19" t="s">
        <v>7</v>
      </c>
      <c r="W17" s="19"/>
      <c r="X17" s="19"/>
      <c r="Y17" s="19"/>
      <c r="Z17" s="19" t="s">
        <v>56</v>
      </c>
      <c r="AA17" s="19"/>
      <c r="AB17" s="19"/>
      <c r="AC17" s="20"/>
    </row>
    <row r="18" spans="1:29" ht="12.75" customHeight="1" x14ac:dyDescent="0.3">
      <c r="A18" s="17" t="s">
        <v>57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9" t="s">
        <v>30</v>
      </c>
      <c r="S18" s="19"/>
      <c r="T18" s="19"/>
      <c r="U18" s="19" t="s">
        <v>6</v>
      </c>
      <c r="V18" s="19" t="s">
        <v>30</v>
      </c>
      <c r="W18" s="19"/>
      <c r="X18" s="19"/>
      <c r="Y18" s="19"/>
      <c r="Z18" s="19" t="s">
        <v>5</v>
      </c>
      <c r="AA18" s="19"/>
      <c r="AB18" s="19"/>
      <c r="AC18" s="20"/>
    </row>
    <row r="19" spans="1:29" ht="12.75" customHeight="1" x14ac:dyDescent="0.3">
      <c r="A19" s="17" t="s">
        <v>58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9" t="s">
        <v>59</v>
      </c>
      <c r="S19" s="19"/>
      <c r="T19" s="19"/>
      <c r="U19" s="19" t="s">
        <v>6</v>
      </c>
      <c r="V19" s="19" t="s">
        <v>60</v>
      </c>
      <c r="W19" s="19"/>
      <c r="X19" s="19"/>
      <c r="Y19" s="19"/>
      <c r="Z19" s="19" t="s">
        <v>61</v>
      </c>
      <c r="AA19" s="19"/>
      <c r="AB19" s="19"/>
      <c r="AC19" s="20"/>
    </row>
    <row r="20" spans="1:29" ht="12.75" customHeight="1" x14ac:dyDescent="0.3">
      <c r="A20" s="17" t="s">
        <v>62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9" t="s">
        <v>5</v>
      </c>
      <c r="S20" s="19"/>
      <c r="T20" s="19"/>
      <c r="U20" s="19" t="s">
        <v>6</v>
      </c>
      <c r="V20" s="19" t="s">
        <v>5</v>
      </c>
      <c r="W20" s="19"/>
      <c r="X20" s="19"/>
      <c r="Y20" s="19"/>
      <c r="Z20" s="19" t="s">
        <v>5</v>
      </c>
      <c r="AA20" s="19"/>
      <c r="AB20" s="19"/>
      <c r="AC20" s="20"/>
    </row>
    <row r="21" spans="1:29" ht="12.75" customHeight="1" x14ac:dyDescent="0.3">
      <c r="A21" s="17" t="s">
        <v>63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9" t="s">
        <v>64</v>
      </c>
      <c r="S21" s="19"/>
      <c r="T21" s="19"/>
      <c r="U21" s="19" t="s">
        <v>6</v>
      </c>
      <c r="V21" s="19" t="s">
        <v>65</v>
      </c>
      <c r="W21" s="19"/>
      <c r="X21" s="19"/>
      <c r="Y21" s="19"/>
      <c r="Z21" s="19" t="s">
        <v>61</v>
      </c>
      <c r="AA21" s="19"/>
      <c r="AB21" s="19"/>
      <c r="AC21" s="20"/>
    </row>
    <row r="22" spans="1:29" ht="12.75" customHeight="1" x14ac:dyDescent="0.3">
      <c r="A22" s="17" t="s">
        <v>66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9" t="s">
        <v>67</v>
      </c>
      <c r="S22" s="19"/>
      <c r="T22" s="19"/>
      <c r="U22" s="19" t="s">
        <v>6</v>
      </c>
      <c r="V22" s="19" t="s">
        <v>68</v>
      </c>
      <c r="W22" s="19"/>
      <c r="X22" s="19"/>
      <c r="Y22" s="19"/>
      <c r="Z22" s="19" t="s">
        <v>68</v>
      </c>
      <c r="AA22" s="19"/>
      <c r="AB22" s="19"/>
      <c r="AC22" s="20"/>
    </row>
    <row r="23" spans="1:29" ht="12.75" customHeight="1" x14ac:dyDescent="0.3">
      <c r="A23" s="17" t="s">
        <v>69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9" t="s">
        <v>70</v>
      </c>
      <c r="S23" s="19"/>
      <c r="T23" s="19"/>
      <c r="U23" s="19" t="s">
        <v>6</v>
      </c>
      <c r="V23" s="19" t="s">
        <v>71</v>
      </c>
      <c r="W23" s="19"/>
      <c r="X23" s="19"/>
      <c r="Y23" s="19"/>
      <c r="Z23" s="19" t="s">
        <v>72</v>
      </c>
      <c r="AA23" s="19"/>
      <c r="AB23" s="19"/>
      <c r="AC23" s="20"/>
    </row>
    <row r="24" spans="1:29" ht="12.75" customHeight="1" x14ac:dyDescent="0.3">
      <c r="A24" s="17" t="s">
        <v>189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9" t="s">
        <v>39</v>
      </c>
      <c r="S24" s="19"/>
      <c r="T24" s="19"/>
      <c r="U24" s="19" t="s">
        <v>6</v>
      </c>
      <c r="V24" s="19" t="s">
        <v>73</v>
      </c>
      <c r="W24" s="19"/>
      <c r="X24" s="19"/>
      <c r="Y24" s="19"/>
      <c r="Z24" s="19" t="s">
        <v>74</v>
      </c>
      <c r="AA24" s="19"/>
      <c r="AB24" s="19"/>
      <c r="AC24" s="20"/>
    </row>
    <row r="25" spans="1:29" ht="12.75" customHeight="1" x14ac:dyDescent="0.3">
      <c r="A25" s="17" t="s">
        <v>75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9" t="s">
        <v>76</v>
      </c>
      <c r="S25" s="19"/>
      <c r="T25" s="19"/>
      <c r="U25" s="19" t="s">
        <v>6</v>
      </c>
      <c r="V25" s="19" t="s">
        <v>77</v>
      </c>
      <c r="W25" s="19"/>
      <c r="X25" s="19"/>
      <c r="Y25" s="19"/>
      <c r="Z25" s="19" t="s">
        <v>78</v>
      </c>
      <c r="AA25" s="19"/>
      <c r="AB25" s="19"/>
      <c r="AC25" s="20"/>
    </row>
    <row r="26" spans="1:29" ht="12.75" customHeight="1" x14ac:dyDescent="0.3">
      <c r="A26" s="17" t="s">
        <v>79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9" t="s">
        <v>80</v>
      </c>
      <c r="S26" s="19"/>
      <c r="T26" s="19"/>
      <c r="U26" s="19" t="s">
        <v>6</v>
      </c>
      <c r="V26" s="19" t="s">
        <v>81</v>
      </c>
      <c r="W26" s="19"/>
      <c r="X26" s="19"/>
      <c r="Y26" s="19"/>
      <c r="Z26" s="19" t="s">
        <v>82</v>
      </c>
      <c r="AA26" s="19"/>
      <c r="AB26" s="19"/>
      <c r="AC26" s="20"/>
    </row>
    <row r="27" spans="1:29" ht="12.75" customHeight="1" x14ac:dyDescent="0.3">
      <c r="A27" s="17" t="s">
        <v>190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9" t="s">
        <v>39</v>
      </c>
      <c r="S27" s="19"/>
      <c r="T27" s="19"/>
      <c r="U27" s="19" t="s">
        <v>6</v>
      </c>
      <c r="V27" s="19" t="s">
        <v>83</v>
      </c>
      <c r="W27" s="19"/>
      <c r="X27" s="19"/>
      <c r="Y27" s="19"/>
      <c r="Z27" s="19" t="s">
        <v>84</v>
      </c>
      <c r="AA27" s="19"/>
      <c r="AB27" s="19"/>
      <c r="AC27" s="20"/>
    </row>
    <row r="28" spans="1:29" ht="12.75" customHeight="1" x14ac:dyDescent="0.3">
      <c r="A28" s="17" t="s">
        <v>85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9" t="s">
        <v>86</v>
      </c>
      <c r="S28" s="19"/>
      <c r="T28" s="19"/>
      <c r="U28" s="19" t="s">
        <v>6</v>
      </c>
      <c r="V28" s="19" t="s">
        <v>87</v>
      </c>
      <c r="W28" s="19"/>
      <c r="X28" s="19"/>
      <c r="Y28" s="19"/>
      <c r="Z28" s="19" t="s">
        <v>88</v>
      </c>
      <c r="AA28" s="19"/>
      <c r="AB28" s="19"/>
      <c r="AC28" s="20"/>
    </row>
    <row r="29" spans="1:29" ht="12.75" customHeight="1" x14ac:dyDescent="0.3">
      <c r="A29" s="17" t="s">
        <v>191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9" t="s">
        <v>89</v>
      </c>
      <c r="S29" s="19"/>
      <c r="T29" s="19"/>
      <c r="U29" s="19" t="s">
        <v>6</v>
      </c>
      <c r="V29" s="19" t="s">
        <v>90</v>
      </c>
      <c r="W29" s="19"/>
      <c r="X29" s="19"/>
      <c r="Y29" s="19"/>
      <c r="Z29" s="19" t="s">
        <v>91</v>
      </c>
      <c r="AA29" s="19"/>
      <c r="AB29" s="19"/>
      <c r="AC29" s="20"/>
    </row>
    <row r="30" spans="1:29" ht="12.75" customHeight="1" x14ac:dyDescent="0.3">
      <c r="A30" s="17" t="s">
        <v>92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9" t="s">
        <v>7</v>
      </c>
      <c r="S30" s="19"/>
      <c r="T30" s="19"/>
      <c r="U30" s="19" t="s">
        <v>6</v>
      </c>
      <c r="V30" s="19" t="s">
        <v>7</v>
      </c>
      <c r="W30" s="19"/>
      <c r="X30" s="19"/>
      <c r="Y30" s="19"/>
      <c r="Z30" s="19" t="s">
        <v>93</v>
      </c>
      <c r="AA30" s="19"/>
      <c r="AB30" s="19"/>
      <c r="AC30" s="20"/>
    </row>
    <row r="31" spans="1:29" ht="12.75" customHeight="1" x14ac:dyDescent="0.3">
      <c r="A31" s="17" t="s">
        <v>180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9" t="s">
        <v>94</v>
      </c>
      <c r="S31" s="19"/>
      <c r="T31" s="19"/>
      <c r="U31" s="19" t="s">
        <v>6</v>
      </c>
      <c r="V31" s="19" t="s">
        <v>95</v>
      </c>
      <c r="W31" s="19"/>
      <c r="X31" s="19"/>
      <c r="Y31" s="19"/>
      <c r="Z31" s="19" t="s">
        <v>96</v>
      </c>
      <c r="AA31" s="19"/>
      <c r="AB31" s="19"/>
      <c r="AC31" s="20"/>
    </row>
    <row r="32" spans="1:29" ht="12.75" customHeight="1" x14ac:dyDescent="0.3">
      <c r="A32" s="17" t="s">
        <v>97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9" t="s">
        <v>98</v>
      </c>
      <c r="S32" s="19"/>
      <c r="T32" s="19"/>
      <c r="U32" s="19" t="s">
        <v>6</v>
      </c>
      <c r="V32" s="19" t="s">
        <v>99</v>
      </c>
      <c r="W32" s="19"/>
      <c r="X32" s="19"/>
      <c r="Y32" s="19"/>
      <c r="Z32" s="19" t="s">
        <v>100</v>
      </c>
      <c r="AA32" s="19"/>
      <c r="AB32" s="19"/>
      <c r="AC32" s="20"/>
    </row>
    <row r="33" spans="1:29" ht="12.75" customHeight="1" x14ac:dyDescent="0.3">
      <c r="A33" s="17" t="s">
        <v>101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9" t="s">
        <v>102</v>
      </c>
      <c r="S33" s="19"/>
      <c r="T33" s="19"/>
      <c r="U33" s="19" t="s">
        <v>6</v>
      </c>
      <c r="V33" s="19" t="s">
        <v>103</v>
      </c>
      <c r="W33" s="19"/>
      <c r="X33" s="19"/>
      <c r="Y33" s="19"/>
      <c r="Z33" s="19" t="s">
        <v>104</v>
      </c>
      <c r="AA33" s="19"/>
      <c r="AB33" s="19"/>
      <c r="AC33" s="20"/>
    </row>
    <row r="34" spans="1:29" ht="12.75" customHeight="1" x14ac:dyDescent="0.3">
      <c r="A34" s="17" t="s">
        <v>105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9" t="s">
        <v>106</v>
      </c>
      <c r="S34" s="19"/>
      <c r="T34" s="19"/>
      <c r="U34" s="19" t="s">
        <v>6</v>
      </c>
      <c r="V34" s="19" t="s">
        <v>107</v>
      </c>
      <c r="W34" s="19"/>
      <c r="X34" s="19"/>
      <c r="Y34" s="19"/>
      <c r="Z34" s="19" t="s">
        <v>108</v>
      </c>
      <c r="AA34" s="19"/>
      <c r="AB34" s="19"/>
      <c r="AC34" s="20"/>
    </row>
    <row r="35" spans="1:29" ht="12.75" customHeight="1" x14ac:dyDescent="0.3">
      <c r="A35" s="17" t="s">
        <v>109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9" t="s">
        <v>110</v>
      </c>
      <c r="S35" s="19"/>
      <c r="T35" s="19"/>
      <c r="U35" s="19" t="s">
        <v>6</v>
      </c>
      <c r="V35" s="19" t="s">
        <v>111</v>
      </c>
      <c r="W35" s="19"/>
      <c r="X35" s="19"/>
      <c r="Y35" s="19"/>
      <c r="Z35" s="19" t="s">
        <v>112</v>
      </c>
      <c r="AA35" s="19"/>
      <c r="AB35" s="19"/>
      <c r="AC35" s="20"/>
    </row>
    <row r="36" spans="1:29" ht="12.75" customHeight="1" x14ac:dyDescent="0.3">
      <c r="A36" s="17" t="s">
        <v>113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9" t="s">
        <v>114</v>
      </c>
      <c r="S36" s="19"/>
      <c r="T36" s="19"/>
      <c r="U36" s="19" t="s">
        <v>6</v>
      </c>
      <c r="V36" s="19" t="s">
        <v>114</v>
      </c>
      <c r="W36" s="19"/>
      <c r="X36" s="19"/>
      <c r="Y36" s="19"/>
      <c r="Z36" s="19" t="s">
        <v>115</v>
      </c>
      <c r="AA36" s="19"/>
      <c r="AB36" s="19"/>
      <c r="AC36" s="20"/>
    </row>
    <row r="37" spans="1:29" ht="12.75" customHeight="1" x14ac:dyDescent="0.3">
      <c r="A37" s="17" t="s">
        <v>116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9" t="s">
        <v>117</v>
      </c>
      <c r="S37" s="19"/>
      <c r="T37" s="19"/>
      <c r="U37" s="19" t="s">
        <v>6</v>
      </c>
      <c r="V37" s="19" t="s">
        <v>118</v>
      </c>
      <c r="W37" s="19"/>
      <c r="X37" s="19"/>
      <c r="Y37" s="19"/>
      <c r="Z37" s="19" t="s">
        <v>119</v>
      </c>
      <c r="AA37" s="19"/>
      <c r="AB37" s="19"/>
      <c r="AC37" s="20"/>
    </row>
    <row r="38" spans="1:29" ht="24" customHeight="1" x14ac:dyDescent="0.3">
      <c r="A38" s="17" t="s">
        <v>192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9" t="s">
        <v>120</v>
      </c>
      <c r="S38" s="19"/>
      <c r="T38" s="19"/>
      <c r="U38" s="19" t="s">
        <v>6</v>
      </c>
      <c r="V38" s="19" t="s">
        <v>121</v>
      </c>
      <c r="W38" s="19"/>
      <c r="X38" s="19"/>
      <c r="Y38" s="19"/>
      <c r="Z38" s="19" t="s">
        <v>122</v>
      </c>
      <c r="AA38" s="19"/>
      <c r="AB38" s="19"/>
      <c r="AC38" s="20"/>
    </row>
    <row r="39" spans="1:29" ht="12.75" customHeight="1" x14ac:dyDescent="0.3">
      <c r="A39" s="35" t="s">
        <v>181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3" t="s">
        <v>123</v>
      </c>
      <c r="S39" s="33"/>
      <c r="T39" s="33"/>
      <c r="U39" s="33" t="s">
        <v>6</v>
      </c>
      <c r="V39" s="33" t="s">
        <v>124</v>
      </c>
      <c r="W39" s="33"/>
      <c r="X39" s="33"/>
      <c r="Y39" s="33"/>
      <c r="Z39" s="33" t="s">
        <v>125</v>
      </c>
      <c r="AA39" s="33"/>
      <c r="AB39" s="33"/>
      <c r="AC39" s="34"/>
    </row>
    <row r="40" spans="1:29" ht="12.75" customHeight="1" x14ac:dyDescent="0.3">
      <c r="A40" s="17" t="s">
        <v>182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9" t="s">
        <v>126</v>
      </c>
      <c r="S40" s="19"/>
      <c r="T40" s="19"/>
      <c r="U40" s="19" t="s">
        <v>6</v>
      </c>
      <c r="V40" s="19" t="s">
        <v>127</v>
      </c>
      <c r="W40" s="19"/>
      <c r="X40" s="19"/>
      <c r="Y40" s="19"/>
      <c r="Z40" s="19" t="s">
        <v>128</v>
      </c>
      <c r="AA40" s="19"/>
      <c r="AB40" s="19"/>
      <c r="AC40" s="20"/>
    </row>
    <row r="41" spans="1:29" ht="12.75" customHeight="1" x14ac:dyDescent="0.3">
      <c r="A41" s="17" t="s">
        <v>129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9" t="s">
        <v>7</v>
      </c>
      <c r="S41" s="19"/>
      <c r="T41" s="19"/>
      <c r="U41" s="19" t="s">
        <v>6</v>
      </c>
      <c r="V41" s="19" t="s">
        <v>7</v>
      </c>
      <c r="W41" s="19"/>
      <c r="X41" s="19"/>
      <c r="Y41" s="19"/>
      <c r="Z41" s="19" t="s">
        <v>130</v>
      </c>
      <c r="AA41" s="19"/>
      <c r="AB41" s="19"/>
      <c r="AC41" s="20"/>
    </row>
    <row r="42" spans="1:29" ht="12.75" customHeight="1" x14ac:dyDescent="0.3">
      <c r="A42" s="17" t="s">
        <v>131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9" t="s">
        <v>126</v>
      </c>
      <c r="S42" s="19"/>
      <c r="T42" s="19"/>
      <c r="U42" s="19" t="s">
        <v>6</v>
      </c>
      <c r="V42" s="19" t="s">
        <v>127</v>
      </c>
      <c r="W42" s="19"/>
      <c r="X42" s="19"/>
      <c r="Y42" s="19"/>
      <c r="Z42" s="19" t="s">
        <v>128</v>
      </c>
      <c r="AA42" s="19"/>
      <c r="AB42" s="19"/>
      <c r="AC42" s="20"/>
    </row>
    <row r="43" spans="1:29" ht="23.85" customHeight="1" x14ac:dyDescent="0.3">
      <c r="A43" s="17" t="s">
        <v>183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9" t="s">
        <v>132</v>
      </c>
      <c r="S43" s="19"/>
      <c r="T43" s="19"/>
      <c r="U43" s="19" t="s">
        <v>6</v>
      </c>
      <c r="V43" s="19" t="s">
        <v>133</v>
      </c>
      <c r="W43" s="19"/>
      <c r="X43" s="19"/>
      <c r="Y43" s="19"/>
      <c r="Z43" s="19" t="s">
        <v>134</v>
      </c>
      <c r="AA43" s="19"/>
      <c r="AB43" s="19"/>
      <c r="AC43" s="20"/>
    </row>
    <row r="44" spans="1:29" ht="12.75" customHeight="1" x14ac:dyDescent="0.3">
      <c r="A44" s="17" t="s">
        <v>135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9" t="s">
        <v>7</v>
      </c>
      <c r="S44" s="19"/>
      <c r="T44" s="19"/>
      <c r="U44" s="19" t="s">
        <v>6</v>
      </c>
      <c r="V44" s="19" t="s">
        <v>7</v>
      </c>
      <c r="W44" s="19"/>
      <c r="X44" s="19"/>
      <c r="Y44" s="19"/>
      <c r="Z44" s="19" t="s">
        <v>136</v>
      </c>
      <c r="AA44" s="19"/>
      <c r="AB44" s="19"/>
      <c r="AC44" s="20"/>
    </row>
    <row r="45" spans="1:29" ht="12.75" customHeight="1" x14ac:dyDescent="0.3">
      <c r="A45" s="17" t="s">
        <v>137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9" t="s">
        <v>7</v>
      </c>
      <c r="S45" s="19"/>
      <c r="T45" s="19"/>
      <c r="U45" s="19" t="s">
        <v>6</v>
      </c>
      <c r="V45" s="19" t="s">
        <v>7</v>
      </c>
      <c r="W45" s="19"/>
      <c r="X45" s="19"/>
      <c r="Y45" s="19"/>
      <c r="Z45" s="19" t="s">
        <v>138</v>
      </c>
      <c r="AA45" s="19"/>
      <c r="AB45" s="19"/>
      <c r="AC45" s="20"/>
    </row>
    <row r="46" spans="1:29" ht="23.85" customHeight="1" x14ac:dyDescent="0.3">
      <c r="A46" s="17" t="s">
        <v>184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9" t="s">
        <v>42</v>
      </c>
      <c r="S46" s="19"/>
      <c r="T46" s="19"/>
      <c r="U46" s="19" t="s">
        <v>6</v>
      </c>
      <c r="V46" s="19" t="s">
        <v>42</v>
      </c>
      <c r="W46" s="19"/>
      <c r="X46" s="19"/>
      <c r="Y46" s="19"/>
      <c r="Z46" s="19" t="s">
        <v>139</v>
      </c>
      <c r="AA46" s="19"/>
      <c r="AB46" s="19"/>
      <c r="AC46" s="20"/>
    </row>
    <row r="47" spans="1:29" ht="12.75" customHeight="1" x14ac:dyDescent="0.3">
      <c r="A47" s="17" t="s">
        <v>140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9" t="s">
        <v>7</v>
      </c>
      <c r="S47" s="19"/>
      <c r="T47" s="19"/>
      <c r="U47" s="19" t="s">
        <v>6</v>
      </c>
      <c r="V47" s="19" t="s">
        <v>7</v>
      </c>
      <c r="W47" s="19"/>
      <c r="X47" s="19"/>
      <c r="Y47" s="19"/>
      <c r="Z47" s="19" t="s">
        <v>141</v>
      </c>
      <c r="AA47" s="19"/>
      <c r="AB47" s="19"/>
      <c r="AC47" s="20"/>
    </row>
    <row r="48" spans="1:29" ht="23.85" customHeight="1" x14ac:dyDescent="0.3">
      <c r="A48" s="17" t="s">
        <v>142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9" t="s">
        <v>7</v>
      </c>
      <c r="S48" s="19"/>
      <c r="T48" s="19"/>
      <c r="U48" s="19" t="s">
        <v>6</v>
      </c>
      <c r="V48" s="19" t="s">
        <v>7</v>
      </c>
      <c r="W48" s="19"/>
      <c r="X48" s="19"/>
      <c r="Y48" s="19"/>
      <c r="Z48" s="19" t="s">
        <v>143</v>
      </c>
      <c r="AA48" s="19"/>
      <c r="AB48" s="19"/>
      <c r="AC48" s="20"/>
    </row>
    <row r="49" spans="1:68" ht="12.75" customHeight="1" x14ac:dyDescent="0.3">
      <c r="A49" s="17" t="s">
        <v>144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9" t="s">
        <v>5</v>
      </c>
      <c r="S49" s="19"/>
      <c r="T49" s="19"/>
      <c r="U49" s="19" t="s">
        <v>6</v>
      </c>
      <c r="V49" s="19" t="s">
        <v>145</v>
      </c>
      <c r="W49" s="19"/>
      <c r="X49" s="19"/>
      <c r="Y49" s="19"/>
      <c r="Z49" s="19" t="s">
        <v>7</v>
      </c>
      <c r="AA49" s="19"/>
      <c r="AB49" s="19"/>
      <c r="AC49" s="20"/>
    </row>
    <row r="50" spans="1:68" ht="23.85" customHeight="1" x14ac:dyDescent="0.3">
      <c r="A50" s="35" t="s">
        <v>185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3" t="s">
        <v>146</v>
      </c>
      <c r="S50" s="33"/>
      <c r="T50" s="33"/>
      <c r="U50" s="33" t="s">
        <v>6</v>
      </c>
      <c r="V50" s="33" t="s">
        <v>147</v>
      </c>
      <c r="W50" s="33"/>
      <c r="X50" s="33"/>
      <c r="Y50" s="33"/>
      <c r="Z50" s="33" t="s">
        <v>148</v>
      </c>
      <c r="AA50" s="33"/>
      <c r="AB50" s="33"/>
      <c r="AC50" s="34"/>
    </row>
    <row r="51" spans="1:68" ht="12.75" customHeight="1" x14ac:dyDescent="0.3">
      <c r="A51" s="17" t="s">
        <v>149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9" t="s">
        <v>150</v>
      </c>
      <c r="S51" s="19"/>
      <c r="T51" s="19"/>
      <c r="U51" s="19" t="s">
        <v>6</v>
      </c>
      <c r="V51" s="19" t="s">
        <v>150</v>
      </c>
      <c r="W51" s="19"/>
      <c r="X51" s="19"/>
      <c r="Y51" s="19"/>
      <c r="Z51" s="19" t="s">
        <v>151</v>
      </c>
      <c r="AA51" s="19"/>
      <c r="AB51" s="19"/>
      <c r="AC51" s="20"/>
    </row>
    <row r="52" spans="1:68" ht="12.75" customHeight="1" x14ac:dyDescent="0.3">
      <c r="A52" s="17" t="s">
        <v>152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9" t="s">
        <v>86</v>
      </c>
      <c r="S52" s="19"/>
      <c r="T52" s="19"/>
      <c r="U52" s="19" t="s">
        <v>6</v>
      </c>
      <c r="V52" s="19" t="s">
        <v>86</v>
      </c>
      <c r="W52" s="19"/>
      <c r="X52" s="19"/>
      <c r="Y52" s="19"/>
      <c r="Z52" s="19" t="s">
        <v>153</v>
      </c>
      <c r="AA52" s="19"/>
      <c r="AB52" s="19"/>
      <c r="AC52" s="20"/>
    </row>
    <row r="53" spans="1:68" ht="12.75" customHeight="1" x14ac:dyDescent="0.3">
      <c r="A53" s="17" t="s">
        <v>154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9" t="s">
        <v>71</v>
      </c>
      <c r="S53" s="19"/>
      <c r="T53" s="19"/>
      <c r="U53" s="19" t="s">
        <v>6</v>
      </c>
      <c r="V53" s="19" t="s">
        <v>71</v>
      </c>
      <c r="W53" s="19"/>
      <c r="X53" s="19"/>
      <c r="Y53" s="19"/>
      <c r="Z53" s="19" t="s">
        <v>155</v>
      </c>
      <c r="AA53" s="19"/>
      <c r="AB53" s="19"/>
      <c r="AC53" s="20"/>
    </row>
    <row r="54" spans="1:68" ht="12.75" customHeight="1" x14ac:dyDescent="0.3">
      <c r="A54" s="35" t="s">
        <v>186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3" t="s">
        <v>156</v>
      </c>
      <c r="S54" s="33"/>
      <c r="T54" s="33"/>
      <c r="U54" s="33" t="s">
        <v>6</v>
      </c>
      <c r="V54" s="33" t="s">
        <v>156</v>
      </c>
      <c r="W54" s="33"/>
      <c r="X54" s="33"/>
      <c r="Y54" s="33"/>
      <c r="Z54" s="33" t="s">
        <v>157</v>
      </c>
      <c r="AA54" s="33"/>
      <c r="AB54" s="33"/>
      <c r="AC54" s="34"/>
    </row>
    <row r="55" spans="1:68" ht="12.75" customHeight="1" x14ac:dyDescent="0.3">
      <c r="A55" s="17" t="s">
        <v>158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9" t="s">
        <v>159</v>
      </c>
      <c r="S55" s="19"/>
      <c r="T55" s="19"/>
      <c r="U55" s="19" t="s">
        <v>6</v>
      </c>
      <c r="V55" s="19" t="s">
        <v>160</v>
      </c>
      <c r="W55" s="19"/>
      <c r="X55" s="19"/>
      <c r="Y55" s="19"/>
      <c r="Z55" s="19" t="s">
        <v>161</v>
      </c>
      <c r="AA55" s="19"/>
      <c r="AB55" s="19"/>
      <c r="AC55" s="20"/>
    </row>
    <row r="56" spans="1:68" ht="12.75" customHeight="1" x14ac:dyDescent="0.3">
      <c r="A56" s="17" t="s">
        <v>162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9" t="s">
        <v>163</v>
      </c>
      <c r="S56" s="19"/>
      <c r="T56" s="19"/>
      <c r="U56" s="19" t="s">
        <v>6</v>
      </c>
      <c r="V56" s="19" t="s">
        <v>163</v>
      </c>
      <c r="W56" s="19"/>
      <c r="X56" s="19"/>
      <c r="Y56" s="19"/>
      <c r="Z56" s="19" t="s">
        <v>5</v>
      </c>
      <c r="AA56" s="19"/>
      <c r="AB56" s="19"/>
      <c r="AC56" s="20"/>
    </row>
    <row r="57" spans="1:68" ht="12.75" customHeight="1" x14ac:dyDescent="0.3">
      <c r="A57" s="17" t="s">
        <v>164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9" t="s">
        <v>165</v>
      </c>
      <c r="S57" s="19"/>
      <c r="T57" s="19"/>
      <c r="U57" s="19" t="s">
        <v>6</v>
      </c>
      <c r="V57" s="19" t="s">
        <v>166</v>
      </c>
      <c r="W57" s="19"/>
      <c r="X57" s="19"/>
      <c r="Y57" s="19"/>
      <c r="Z57" s="19" t="s">
        <v>167</v>
      </c>
      <c r="AA57" s="19"/>
      <c r="AB57" s="19"/>
      <c r="AC57" s="20"/>
    </row>
    <row r="58" spans="1:68" ht="12.75" customHeight="1" x14ac:dyDescent="0.3">
      <c r="A58" s="35" t="s">
        <v>187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3" t="s">
        <v>168</v>
      </c>
      <c r="S58" s="33"/>
      <c r="T58" s="33"/>
      <c r="U58" s="33" t="s">
        <v>6</v>
      </c>
      <c r="V58" s="33" t="s">
        <v>169</v>
      </c>
      <c r="W58" s="33"/>
      <c r="X58" s="33"/>
      <c r="Y58" s="33"/>
      <c r="Z58" s="33" t="s">
        <v>170</v>
      </c>
      <c r="AA58" s="33"/>
      <c r="AB58" s="33"/>
      <c r="AC58" s="34"/>
    </row>
    <row r="59" spans="1:68" ht="12.75" customHeight="1" x14ac:dyDescent="0.3">
      <c r="A59" s="35" t="s">
        <v>171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3" t="s">
        <v>172</v>
      </c>
      <c r="S59" s="33"/>
      <c r="T59" s="33"/>
      <c r="U59" s="33" t="s">
        <v>6</v>
      </c>
      <c r="V59" s="33" t="s">
        <v>173</v>
      </c>
      <c r="W59" s="33"/>
      <c r="X59" s="33"/>
      <c r="Y59" s="33"/>
      <c r="Z59" s="33" t="s">
        <v>174</v>
      </c>
      <c r="AA59" s="33"/>
      <c r="AB59" s="33"/>
      <c r="AC59" s="34"/>
    </row>
    <row r="60" spans="1:68" ht="28.5" customHeight="1" x14ac:dyDescent="0.3">
      <c r="A60" s="17" t="s">
        <v>8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9" t="s">
        <v>9</v>
      </c>
      <c r="S60" s="19"/>
      <c r="T60" s="19"/>
      <c r="U60" s="19" t="s">
        <v>6</v>
      </c>
      <c r="V60" s="19" t="s">
        <v>9</v>
      </c>
      <c r="W60" s="19"/>
      <c r="X60" s="19"/>
      <c r="Y60" s="19"/>
      <c r="Z60" s="19" t="s">
        <v>9</v>
      </c>
      <c r="AA60" s="19"/>
      <c r="AB60" s="19"/>
      <c r="AC60" s="20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4"/>
      <c r="BM60" s="25"/>
      <c r="BN60" s="25"/>
      <c r="BO60" s="25"/>
      <c r="BP60" s="25"/>
    </row>
    <row r="61" spans="1:68" ht="24" customHeight="1" x14ac:dyDescent="0.3">
      <c r="A61" s="17" t="s">
        <v>10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9" t="s">
        <v>11</v>
      </c>
      <c r="S61" s="19"/>
      <c r="T61" s="19"/>
      <c r="U61" s="19" t="s">
        <v>6</v>
      </c>
      <c r="V61" s="19" t="s">
        <v>12</v>
      </c>
      <c r="W61" s="19"/>
      <c r="X61" s="19"/>
      <c r="Y61" s="19"/>
      <c r="Z61" s="19" t="s">
        <v>12</v>
      </c>
      <c r="AA61" s="19"/>
      <c r="AB61" s="19"/>
      <c r="AC61" s="20"/>
    </row>
    <row r="62" spans="1:68" x14ac:dyDescent="0.3">
      <c r="A62" s="17" t="s">
        <v>13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9" t="s">
        <v>14</v>
      </c>
      <c r="S62" s="19"/>
      <c r="T62" s="19"/>
      <c r="U62" s="19" t="s">
        <v>6</v>
      </c>
      <c r="V62" s="19" t="s">
        <v>14</v>
      </c>
      <c r="W62" s="19"/>
      <c r="X62" s="19"/>
      <c r="Y62" s="19"/>
      <c r="Z62" s="19" t="s">
        <v>5</v>
      </c>
      <c r="AA62" s="19"/>
      <c r="AB62" s="19"/>
      <c r="AC62" s="20"/>
    </row>
    <row r="63" spans="1:68" ht="18.75" customHeight="1" x14ac:dyDescent="0.3">
      <c r="A63" s="17" t="s">
        <v>188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9" t="s">
        <v>15</v>
      </c>
      <c r="S63" s="19"/>
      <c r="T63" s="19"/>
      <c r="U63" s="19" t="s">
        <v>6</v>
      </c>
      <c r="V63" s="19" t="s">
        <v>16</v>
      </c>
      <c r="W63" s="19"/>
      <c r="X63" s="19"/>
      <c r="Y63" s="19"/>
      <c r="Z63" s="19" t="s">
        <v>17</v>
      </c>
      <c r="AA63" s="19"/>
      <c r="AB63" s="19"/>
      <c r="AC63" s="20"/>
    </row>
    <row r="64" spans="1:68" x14ac:dyDescent="0.3">
      <c r="A64" s="35" t="s">
        <v>18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3" t="s">
        <v>15</v>
      </c>
      <c r="S64" s="33"/>
      <c r="T64" s="33"/>
      <c r="U64" s="33" t="s">
        <v>6</v>
      </c>
      <c r="V64" s="33" t="s">
        <v>16</v>
      </c>
      <c r="W64" s="33"/>
      <c r="X64" s="33"/>
      <c r="Y64" s="33"/>
      <c r="Z64" s="33" t="s">
        <v>17</v>
      </c>
      <c r="AA64" s="33"/>
      <c r="AB64" s="33"/>
      <c r="AC64" s="34"/>
    </row>
    <row r="65" spans="1:29" x14ac:dyDescent="0.3">
      <c r="A65" s="12" t="s">
        <v>193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6"/>
      <c r="R65" s="14"/>
      <c r="S65" s="14"/>
      <c r="T65" s="14"/>
      <c r="U65" s="14"/>
      <c r="V65" s="14"/>
      <c r="W65" s="14"/>
      <c r="X65" s="14"/>
      <c r="Y65" s="14"/>
      <c r="Z65" s="26">
        <v>128650806</v>
      </c>
      <c r="AA65" s="26"/>
      <c r="AB65" s="26"/>
      <c r="AC65" s="27"/>
    </row>
    <row r="66" spans="1:29" ht="15" thickBot="1" x14ac:dyDescent="0.35">
      <c r="A66" s="15" t="s">
        <v>175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7"/>
      <c r="R66" s="11">
        <f>R59+R64</f>
        <v>344369747</v>
      </c>
      <c r="S66" s="11"/>
      <c r="T66" s="11"/>
      <c r="U66" s="11"/>
      <c r="V66" s="11">
        <f>V59+V64</f>
        <v>427682166</v>
      </c>
      <c r="W66" s="11"/>
      <c r="X66" s="11"/>
      <c r="Y66" s="11"/>
      <c r="Z66" s="9">
        <f>Z59+Z64+Z65</f>
        <v>427545440</v>
      </c>
      <c r="AA66" s="9"/>
      <c r="AB66" s="9"/>
      <c r="AC66" s="10"/>
    </row>
  </sheetData>
  <mergeCells count="256">
    <mergeCell ref="A58:Q58"/>
    <mergeCell ref="R58:U58"/>
    <mergeCell ref="V58:Y58"/>
    <mergeCell ref="Z58:AC58"/>
    <mergeCell ref="A56:Q56"/>
    <mergeCell ref="R56:U56"/>
    <mergeCell ref="V56:Y56"/>
    <mergeCell ref="Z56:AC56"/>
    <mergeCell ref="Z60:AC60"/>
    <mergeCell ref="A64:Q64"/>
    <mergeCell ref="R64:U64"/>
    <mergeCell ref="V64:Y64"/>
    <mergeCell ref="Z64:AC64"/>
    <mergeCell ref="A62:Q62"/>
    <mergeCell ref="R62:U62"/>
    <mergeCell ref="V62:Y62"/>
    <mergeCell ref="Z62:AC62"/>
    <mergeCell ref="A63:Q63"/>
    <mergeCell ref="R63:U63"/>
    <mergeCell ref="V63:Y63"/>
    <mergeCell ref="Z63:AC63"/>
    <mergeCell ref="R61:U61"/>
    <mergeCell ref="V61:Y61"/>
    <mergeCell ref="Z61:AC61"/>
    <mergeCell ref="A61:Q61"/>
    <mergeCell ref="A55:Q55"/>
    <mergeCell ref="R55:U55"/>
    <mergeCell ref="V55:Y55"/>
    <mergeCell ref="Z55:AC55"/>
    <mergeCell ref="A53:Q53"/>
    <mergeCell ref="R53:U53"/>
    <mergeCell ref="V53:Y53"/>
    <mergeCell ref="Z53:AC53"/>
    <mergeCell ref="A54:Q54"/>
    <mergeCell ref="R54:U54"/>
    <mergeCell ref="V54:Y54"/>
    <mergeCell ref="Z54:AC54"/>
    <mergeCell ref="A57:Q57"/>
    <mergeCell ref="R57:U57"/>
    <mergeCell ref="V57:Y57"/>
    <mergeCell ref="Z57:AC57"/>
    <mergeCell ref="A59:Q59"/>
    <mergeCell ref="R59:U59"/>
    <mergeCell ref="V59:Y59"/>
    <mergeCell ref="Z59:AC59"/>
    <mergeCell ref="A60:Q60"/>
    <mergeCell ref="R60:U60"/>
    <mergeCell ref="V60:Y60"/>
    <mergeCell ref="A51:Q51"/>
    <mergeCell ref="R51:U51"/>
    <mergeCell ref="V51:Y51"/>
    <mergeCell ref="Z51:AC51"/>
    <mergeCell ref="A52:Q52"/>
    <mergeCell ref="R52:U52"/>
    <mergeCell ref="V52:Y52"/>
    <mergeCell ref="Z52:AC52"/>
    <mergeCell ref="A50:Q50"/>
    <mergeCell ref="R50:U50"/>
    <mergeCell ref="V50:Y50"/>
    <mergeCell ref="Z50:AC50"/>
    <mergeCell ref="A49:Q49"/>
    <mergeCell ref="R49:U49"/>
    <mergeCell ref="V49:Y49"/>
    <mergeCell ref="Z49:AC49"/>
    <mergeCell ref="A48:Q48"/>
    <mergeCell ref="R48:U48"/>
    <mergeCell ref="V48:Y48"/>
    <mergeCell ref="Z48:AC48"/>
    <mergeCell ref="A47:Q47"/>
    <mergeCell ref="R47:U47"/>
    <mergeCell ref="V47:Y47"/>
    <mergeCell ref="Z47:AC47"/>
    <mergeCell ref="A46:Q46"/>
    <mergeCell ref="R46:U46"/>
    <mergeCell ref="V46:Y46"/>
    <mergeCell ref="Z46:AC46"/>
    <mergeCell ref="A45:Q45"/>
    <mergeCell ref="R45:U45"/>
    <mergeCell ref="V45:Y45"/>
    <mergeCell ref="Z45:AC45"/>
    <mergeCell ref="A44:Q44"/>
    <mergeCell ref="R44:U44"/>
    <mergeCell ref="V44:Y44"/>
    <mergeCell ref="Z44:AC44"/>
    <mergeCell ref="A43:Q43"/>
    <mergeCell ref="R43:U43"/>
    <mergeCell ref="V43:Y43"/>
    <mergeCell ref="Z43:AC43"/>
    <mergeCell ref="A42:Q42"/>
    <mergeCell ref="R42:U42"/>
    <mergeCell ref="V42:Y42"/>
    <mergeCell ref="Z42:AC42"/>
    <mergeCell ref="A41:Q41"/>
    <mergeCell ref="R41:U41"/>
    <mergeCell ref="V41:Y41"/>
    <mergeCell ref="Z41:AC41"/>
    <mergeCell ref="A40:Q40"/>
    <mergeCell ref="R40:U40"/>
    <mergeCell ref="V40:Y40"/>
    <mergeCell ref="Z40:AC40"/>
    <mergeCell ref="A39:Q39"/>
    <mergeCell ref="R39:U39"/>
    <mergeCell ref="V39:Y39"/>
    <mergeCell ref="Z39:AC39"/>
    <mergeCell ref="A37:Q37"/>
    <mergeCell ref="R37:U37"/>
    <mergeCell ref="V37:Y37"/>
    <mergeCell ref="Z37:AC37"/>
    <mergeCell ref="A38:Q38"/>
    <mergeCell ref="R38:U38"/>
    <mergeCell ref="V38:Y38"/>
    <mergeCell ref="Z38:AC38"/>
    <mergeCell ref="A36:Q36"/>
    <mergeCell ref="R36:U36"/>
    <mergeCell ref="V36:Y36"/>
    <mergeCell ref="Z36:AC36"/>
    <mergeCell ref="A34:Q34"/>
    <mergeCell ref="R34:U34"/>
    <mergeCell ref="V34:Y34"/>
    <mergeCell ref="Z34:AC34"/>
    <mergeCell ref="A35:Q35"/>
    <mergeCell ref="R35:U35"/>
    <mergeCell ref="V35:Y35"/>
    <mergeCell ref="Z35:AC35"/>
    <mergeCell ref="A32:Q32"/>
    <mergeCell ref="R32:U32"/>
    <mergeCell ref="V32:Y32"/>
    <mergeCell ref="Z32:AC32"/>
    <mergeCell ref="A33:Q33"/>
    <mergeCell ref="R33:U33"/>
    <mergeCell ref="V33:Y33"/>
    <mergeCell ref="Z33:AC33"/>
    <mergeCell ref="A30:Q30"/>
    <mergeCell ref="R30:U30"/>
    <mergeCell ref="V30:Y30"/>
    <mergeCell ref="Z30:AC30"/>
    <mergeCell ref="A31:Q31"/>
    <mergeCell ref="R31:U31"/>
    <mergeCell ref="V31:Y31"/>
    <mergeCell ref="Z31:AC31"/>
    <mergeCell ref="A29:Q29"/>
    <mergeCell ref="R29:U29"/>
    <mergeCell ref="V29:Y29"/>
    <mergeCell ref="Z29:AC29"/>
    <mergeCell ref="A28:Q28"/>
    <mergeCell ref="R28:U28"/>
    <mergeCell ref="V28:Y28"/>
    <mergeCell ref="Z28:AC28"/>
    <mergeCell ref="A26:Q26"/>
    <mergeCell ref="R26:U26"/>
    <mergeCell ref="V26:Y26"/>
    <mergeCell ref="Z26:AC26"/>
    <mergeCell ref="A27:Q27"/>
    <mergeCell ref="R27:U27"/>
    <mergeCell ref="V27:Y27"/>
    <mergeCell ref="Z27:AC27"/>
    <mergeCell ref="A24:Q24"/>
    <mergeCell ref="R24:U24"/>
    <mergeCell ref="V24:Y24"/>
    <mergeCell ref="Z24:AC24"/>
    <mergeCell ref="A25:Q25"/>
    <mergeCell ref="R25:U25"/>
    <mergeCell ref="V25:Y25"/>
    <mergeCell ref="Z25:AC25"/>
    <mergeCell ref="A22:Q22"/>
    <mergeCell ref="R22:U22"/>
    <mergeCell ref="V22:Y22"/>
    <mergeCell ref="Z22:AC22"/>
    <mergeCell ref="A23:Q23"/>
    <mergeCell ref="R23:U23"/>
    <mergeCell ref="V23:Y23"/>
    <mergeCell ref="Z23:AC23"/>
    <mergeCell ref="Z15:AC15"/>
    <mergeCell ref="A20:Q20"/>
    <mergeCell ref="R20:U20"/>
    <mergeCell ref="V20:Y20"/>
    <mergeCell ref="Z20:AC20"/>
    <mergeCell ref="A21:Q21"/>
    <mergeCell ref="R21:U21"/>
    <mergeCell ref="V21:Y21"/>
    <mergeCell ref="Z21:AC21"/>
    <mergeCell ref="A18:Q18"/>
    <mergeCell ref="R18:U18"/>
    <mergeCell ref="V18:Y18"/>
    <mergeCell ref="Z18:AC18"/>
    <mergeCell ref="A19:Q19"/>
    <mergeCell ref="R19:U19"/>
    <mergeCell ref="V19:Y19"/>
    <mergeCell ref="Z19:AC19"/>
    <mergeCell ref="V6:Y6"/>
    <mergeCell ref="Z6:AC6"/>
    <mergeCell ref="R13:U13"/>
    <mergeCell ref="V13:Y13"/>
    <mergeCell ref="Z13:AC13"/>
    <mergeCell ref="A14:Q14"/>
    <mergeCell ref="R14:U14"/>
    <mergeCell ref="V14:Y14"/>
    <mergeCell ref="Z14:AC14"/>
    <mergeCell ref="R11:U11"/>
    <mergeCell ref="V11:Y11"/>
    <mergeCell ref="Z11:AC11"/>
    <mergeCell ref="R12:U12"/>
    <mergeCell ref="V12:Y12"/>
    <mergeCell ref="Z12:AC12"/>
    <mergeCell ref="A13:Q13"/>
    <mergeCell ref="A11:Q11"/>
    <mergeCell ref="A12:Q12"/>
    <mergeCell ref="A6:Q6"/>
    <mergeCell ref="A5:Q5"/>
    <mergeCell ref="A2:AC2"/>
    <mergeCell ref="A3:AC3"/>
    <mergeCell ref="AG60:BK60"/>
    <mergeCell ref="BL60:BP60"/>
    <mergeCell ref="Z65:AC65"/>
    <mergeCell ref="R5:U5"/>
    <mergeCell ref="V5:Y5"/>
    <mergeCell ref="Z5:AC5"/>
    <mergeCell ref="A4:Q4"/>
    <mergeCell ref="R4:U4"/>
    <mergeCell ref="V4:Y4"/>
    <mergeCell ref="Z4:AC4"/>
    <mergeCell ref="A8:Q8"/>
    <mergeCell ref="R8:U8"/>
    <mergeCell ref="V8:Y8"/>
    <mergeCell ref="Z8:AC8"/>
    <mergeCell ref="A7:Q7"/>
    <mergeCell ref="R7:U7"/>
    <mergeCell ref="V7:Y7"/>
    <mergeCell ref="Z7:AC7"/>
    <mergeCell ref="R10:U10"/>
    <mergeCell ref="V10:Y10"/>
    <mergeCell ref="R6:U6"/>
    <mergeCell ref="Z66:AC66"/>
    <mergeCell ref="R66:U66"/>
    <mergeCell ref="V66:Y66"/>
    <mergeCell ref="A65:P65"/>
    <mergeCell ref="R65:U65"/>
    <mergeCell ref="V65:Y65"/>
    <mergeCell ref="A66:P66"/>
    <mergeCell ref="A10:Q10"/>
    <mergeCell ref="A9:Q9"/>
    <mergeCell ref="Z10:AC10"/>
    <mergeCell ref="R9:U9"/>
    <mergeCell ref="V9:Y9"/>
    <mergeCell ref="Z9:AC9"/>
    <mergeCell ref="A17:Q17"/>
    <mergeCell ref="R17:U17"/>
    <mergeCell ref="V17:Y17"/>
    <mergeCell ref="Z17:AC17"/>
    <mergeCell ref="A16:Q16"/>
    <mergeCell ref="R16:U16"/>
    <mergeCell ref="V16:Y16"/>
    <mergeCell ref="Z16:AC16"/>
    <mergeCell ref="A15:Q15"/>
    <mergeCell ref="R15:U15"/>
    <mergeCell ref="V15:Y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cp:lastPrinted>2019-05-24T12:14:17Z</cp:lastPrinted>
  <dcterms:created xsi:type="dcterms:W3CDTF">2019-05-24T06:28:46Z</dcterms:created>
  <dcterms:modified xsi:type="dcterms:W3CDTF">2019-05-30T15:55:09Z</dcterms:modified>
</cp:coreProperties>
</file>