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 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<sst xmlns="http://schemas.openxmlformats.org/spreadsheetml/2006/main" count="38" uniqueCount="35">
  <si>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</si>
  <si>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</si>
  <si>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</si>
  <si>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</si>
  <si>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</si>
  <si>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2014. előtti kifizetés</t>
  </si>
  <si>
    <t>Kiadás vonzata évenként</t>
  </si>
  <si>
    <t>Összesen</t>
  </si>
  <si>
    <t>2014.</t>
  </si>
  <si>
    <t>2015.</t>
  </si>
  <si>
    <t>2016.</t>
  </si>
  <si>
    <t>2016. után</t>
  </si>
  <si>
    <t>9=(4+5+6+7+8)</t>
  </si>
  <si>
    <t>Működési célú finanszírozási kiadások
(hiteltörlesztés, értékpapír vásárlás, stb.)</t>
  </si>
  <si>
    <t>ÉAOP Óvodabővítés projekt támogatást megelőlegező hitel</t>
  </si>
  <si>
    <t>Felhalmozási célú finanszírozási kiadások
(hiteltörlesztés, értékpapír vásárlás, stb.)</t>
  </si>
  <si>
    <t>Saját erő finanszírozása 2-es hitelcél</t>
  </si>
  <si>
    <t>Saját erő finanszírozása 8-as hitelcél</t>
  </si>
  <si>
    <t>Infrastrukturális hitel</t>
  </si>
  <si>
    <t>ÉAOP Óvodabővítés projekt saját erő hitel</t>
  </si>
  <si>
    <t>Belterületi vízrendezés projekt</t>
  </si>
  <si>
    <t>Víziközmű hitel</t>
  </si>
  <si>
    <t>Beruházási kiadások beruházásonként</t>
  </si>
  <si>
    <t>ÉAOP Férőhelybővítés és komplex fejlesztés a tiszavasvári Fülemüle Óvodában a minőségi nevelés érdekében projekt</t>
  </si>
  <si>
    <t>ÉAOP Tiszavasvári Város belterületi vízrendezése projekt</t>
  </si>
  <si>
    <t>Egyéb (Pl.: garancia és kezességvállalás, stb.)</t>
  </si>
  <si>
    <t>Múzeum TIOP 1.2.2. pályázat</t>
  </si>
  <si>
    <t>2013</t>
  </si>
  <si>
    <t>Múzeum TÁMOP 3.2.8. pályázat</t>
  </si>
  <si>
    <t>Múzeum TÁMOP 3.2.3. pályázat</t>
  </si>
  <si>
    <t>Könyvtár TÁMOP 3.2.4. pályázat</t>
  </si>
  <si>
    <t>2012</t>
  </si>
  <si>
    <t>Könyvtár TÁMOP 3.2.12. pályázat</t>
  </si>
  <si>
    <t>Összesen:</t>
  </si>
  <si>
    <t>A táblázatban a konszolidációs tételek nem szerepelnek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</si>
</sst>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23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7" xfId="0" applyNumberFormat="1" applyFont="1" applyFill="1" applyBorder="1" applyAlignment="1" applyProtection="1">
      <alignment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28" xfId="46" applyNumberFormat="1" applyFont="1" applyFill="1" applyBorder="1" applyAlignment="1" applyProtection="1">
      <alignment horizontal="center"/>
      <protection locked="0"/>
    </xf>
    <xf numFmtId="164" fontId="23" fillId="0" borderId="30" xfId="0" applyNumberFormat="1" applyFont="1" applyFill="1" applyBorder="1" applyAlignment="1" applyProtection="1">
      <alignment horizontal="center" vertical="center"/>
      <protection locked="0"/>
    </xf>
    <xf numFmtId="164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164" fontId="23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6" xfId="0" applyNumberFormat="1" applyFont="1" applyFill="1" applyBorder="1" applyAlignment="1" applyProtection="1">
      <alignment vertical="center" wrapText="1"/>
      <protection locked="0"/>
    </xf>
    <xf numFmtId="164" fontId="23" fillId="0" borderId="37" xfId="0" applyNumberFormat="1" applyFont="1" applyFill="1" applyBorder="1" applyAlignment="1" applyProtection="1">
      <alignment vertical="center" wrapTex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38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23" xfId="0" applyNumberFormat="1" applyFont="1" applyFill="1" applyBorder="1" applyAlignment="1" applyProtection="1">
      <alignment vertical="center" wrapText="1"/>
      <protection/>
    </xf>
    <xf numFmtId="164" fontId="22" fillId="0" borderId="22" xfId="0" applyNumberFormat="1" applyFont="1" applyFill="1" applyBorder="1" applyAlignment="1" applyProtection="1">
      <alignment vertical="center" wrapText="1"/>
      <protection/>
    </xf>
    <xf numFmtId="164" fontId="22" fillId="0" borderId="20" xfId="0" applyNumberFormat="1" applyFont="1" applyFill="1" applyBorder="1" applyAlignment="1" applyProtection="1">
      <alignment vertical="center" wrapText="1"/>
      <protection/>
    </xf>
    <xf numFmtId="164" fontId="24" fillId="0" borderId="0" xfId="0" applyNumberFormat="1" applyFont="1" applyFill="1" applyAlignment="1">
      <alignment vertical="center" wrapText="1"/>
    </xf>
    <xf numFmtId="164" fontId="25" fillId="0" borderId="0" xfId="0" applyNumberFormat="1" applyFont="1" applyFill="1" applyAlignment="1">
      <alignment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25" fillId="0" borderId="0" xfId="0" applyNumberFormat="1" applyFont="1" applyFill="1" applyAlignment="1">
      <alignment horizontal="left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 t="s">
        <v>8</v>
      </c>
      <c r="F4" s="14" t="s">
        <v>9</v>
      </c>
      <c r="G4" s="14" t="s">
        <v>10</v>
      </c>
      <c r="H4" s="15" t="s">
        <v>11</v>
      </c>
      <c r="I4" s="13"/>
    </row>
    <row r="5" spans="1:9" s="22" customFormat="1" ht="12.75" customHeight="1" thickBot="1">
      <c r="A5" s="17"/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12</v>
      </c>
    </row>
    <row r="6" spans="1:9" ht="24.75" customHeight="1" thickBot="1">
      <c r="A6" s="17"/>
      <c r="B6" s="23" t="s">
        <v>13</v>
      </c>
      <c r="C6" s="24"/>
      <c r="D6" s="25"/>
      <c r="E6" s="26"/>
      <c r="F6" s="27"/>
      <c r="G6" s="27"/>
      <c r="H6" s="28"/>
      <c r="I6" s="29">
        <f aca="true" t="shared" si="0" ref="I6:I24">SUM(D6:H6)</f>
        <v>0</v>
      </c>
    </row>
    <row r="7" spans="1:9" ht="24.75" customHeight="1" thickBot="1">
      <c r="A7" s="17"/>
      <c r="B7" s="30" t="s">
        <v>14</v>
      </c>
      <c r="C7" s="31">
        <v>2013</v>
      </c>
      <c r="D7" s="32"/>
      <c r="E7" s="33">
        <v>30000</v>
      </c>
      <c r="F7" s="34"/>
      <c r="G7" s="34"/>
      <c r="H7" s="35"/>
      <c r="I7" s="36">
        <f t="shared" si="0"/>
        <v>30000</v>
      </c>
    </row>
    <row r="8" spans="1:9" ht="24" customHeight="1" thickBot="1">
      <c r="A8" s="17"/>
      <c r="B8" s="23" t="s">
        <v>15</v>
      </c>
      <c r="C8" s="37"/>
      <c r="D8" s="25"/>
      <c r="E8" s="26"/>
      <c r="F8" s="27"/>
      <c r="G8" s="27"/>
      <c r="H8" s="28"/>
      <c r="I8" s="38">
        <f t="shared" si="0"/>
        <v>0</v>
      </c>
    </row>
    <row r="9" spans="1:9" ht="16.5" customHeight="1" thickBot="1">
      <c r="A9" s="17"/>
      <c r="B9" s="39" t="s">
        <v>16</v>
      </c>
      <c r="C9" s="40">
        <v>2010</v>
      </c>
      <c r="D9" s="41">
        <v>1209</v>
      </c>
      <c r="E9" s="42"/>
      <c r="F9" s="43"/>
      <c r="G9" s="43"/>
      <c r="H9" s="44"/>
      <c r="I9" s="38">
        <f t="shared" si="0"/>
        <v>1209</v>
      </c>
    </row>
    <row r="10" spans="1:9" ht="19.5" customHeight="1" thickBot="1">
      <c r="A10" s="17"/>
      <c r="B10" s="39" t="s">
        <v>17</v>
      </c>
      <c r="C10" s="40">
        <v>2010</v>
      </c>
      <c r="D10" s="41">
        <v>390</v>
      </c>
      <c r="E10" s="42"/>
      <c r="F10" s="43"/>
      <c r="G10" s="43"/>
      <c r="H10" s="44"/>
      <c r="I10" s="38">
        <f t="shared" si="0"/>
        <v>390</v>
      </c>
    </row>
    <row r="11" spans="1:9" ht="19.5" customHeight="1" thickBot="1">
      <c r="A11" s="18"/>
      <c r="B11" s="45" t="s">
        <v>18</v>
      </c>
      <c r="C11" s="40">
        <v>2005</v>
      </c>
      <c r="D11" s="41">
        <v>128780</v>
      </c>
      <c r="E11" s="42"/>
      <c r="F11" s="43"/>
      <c r="G11" s="43"/>
      <c r="H11" s="44"/>
      <c r="I11" s="38">
        <f t="shared" si="0"/>
        <v>128780</v>
      </c>
    </row>
    <row r="12" spans="1:9" ht="19.5" customHeight="1" thickBot="1">
      <c r="A12" s="18"/>
      <c r="B12" s="45" t="s">
        <v>19</v>
      </c>
      <c r="C12" s="40">
        <v>2013</v>
      </c>
      <c r="D12" s="41"/>
      <c r="E12" s="46">
        <v>660</v>
      </c>
      <c r="F12" s="46">
        <v>660</v>
      </c>
      <c r="G12" s="46">
        <v>660</v>
      </c>
      <c r="H12" s="47">
        <v>1685</v>
      </c>
      <c r="I12" s="38">
        <f t="shared" si="0"/>
        <v>3665</v>
      </c>
    </row>
    <row r="13" spans="1:9" ht="19.5" customHeight="1" thickBot="1">
      <c r="A13" s="18"/>
      <c r="B13" s="45" t="s">
        <v>20</v>
      </c>
      <c r="C13" s="40">
        <v>2013</v>
      </c>
      <c r="D13" s="41">
        <v>0</v>
      </c>
      <c r="E13" s="48">
        <v>1336</v>
      </c>
      <c r="F13" s="49">
        <v>1336</v>
      </c>
      <c r="G13" s="49">
        <v>1336</v>
      </c>
      <c r="H13" s="50">
        <v>8694</v>
      </c>
      <c r="I13" s="38">
        <f t="shared" si="0"/>
        <v>12702</v>
      </c>
    </row>
    <row r="14" spans="1:9" ht="19.5" customHeight="1" thickBot="1">
      <c r="A14" s="17"/>
      <c r="B14" s="39" t="s">
        <v>21</v>
      </c>
      <c r="C14" s="40">
        <v>2007</v>
      </c>
      <c r="D14" s="41">
        <v>5643</v>
      </c>
      <c r="E14" s="42"/>
      <c r="F14" s="43"/>
      <c r="G14" s="49">
        <v>77727</v>
      </c>
      <c r="H14" s="44"/>
      <c r="I14" s="38">
        <f t="shared" si="0"/>
        <v>83370</v>
      </c>
    </row>
    <row r="15" spans="1:9" ht="19.5" customHeight="1" thickBot="1">
      <c r="A15" s="17"/>
      <c r="B15" s="23" t="s">
        <v>22</v>
      </c>
      <c r="C15" s="37"/>
      <c r="D15" s="25"/>
      <c r="E15" s="26"/>
      <c r="F15" s="27"/>
      <c r="G15" s="27"/>
      <c r="H15" s="28"/>
      <c r="I15" s="38">
        <f t="shared" si="0"/>
        <v>0</v>
      </c>
    </row>
    <row r="16" spans="1:9" ht="22.5" customHeight="1" thickBot="1">
      <c r="A16" s="17"/>
      <c r="B16" s="30" t="s">
        <v>23</v>
      </c>
      <c r="C16" s="51">
        <v>2013</v>
      </c>
      <c r="D16" s="32">
        <v>91922</v>
      </c>
      <c r="E16" s="33">
        <v>6340</v>
      </c>
      <c r="F16" s="34"/>
      <c r="G16" s="34"/>
      <c r="H16" s="35"/>
      <c r="I16" s="38">
        <f t="shared" si="0"/>
        <v>98262</v>
      </c>
    </row>
    <row r="17" spans="1:9" ht="19.5" customHeight="1" thickBot="1">
      <c r="A17" s="17"/>
      <c r="B17" s="39" t="s">
        <v>24</v>
      </c>
      <c r="C17" s="52">
        <v>2013</v>
      </c>
      <c r="D17" s="41">
        <v>0</v>
      </c>
      <c r="E17" s="42">
        <v>117521</v>
      </c>
      <c r="F17" s="43"/>
      <c r="G17" s="43"/>
      <c r="H17" s="44"/>
      <c r="I17" s="38">
        <f t="shared" si="0"/>
        <v>117521</v>
      </c>
    </row>
    <row r="18" spans="1:10" ht="19.5" customHeight="1" thickBot="1">
      <c r="A18" s="17"/>
      <c r="B18" s="53" t="s">
        <v>25</v>
      </c>
      <c r="C18" s="37"/>
      <c r="D18" s="25"/>
      <c r="E18" s="26"/>
      <c r="F18" s="27"/>
      <c r="G18" s="27"/>
      <c r="H18" s="28"/>
      <c r="I18" s="38">
        <f t="shared" si="0"/>
        <v>0</v>
      </c>
      <c r="J18" s="54"/>
    </row>
    <row r="19" spans="1:10" ht="19.5" customHeight="1" thickBot="1">
      <c r="A19" s="17"/>
      <c r="B19" s="55" t="s">
        <v>26</v>
      </c>
      <c r="C19" s="56" t="s">
        <v>27</v>
      </c>
      <c r="D19" s="57">
        <v>49695</v>
      </c>
      <c r="E19" s="58">
        <v>9084</v>
      </c>
      <c r="F19" s="34"/>
      <c r="G19" s="34"/>
      <c r="H19" s="35"/>
      <c r="I19" s="38">
        <f>SUM(D19:H19)</f>
        <v>58779</v>
      </c>
      <c r="J19" s="54"/>
    </row>
    <row r="20" spans="1:10" ht="19.5" customHeight="1" thickBot="1">
      <c r="A20" s="17"/>
      <c r="B20" s="39" t="s">
        <v>28</v>
      </c>
      <c r="C20" s="59" t="s">
        <v>27</v>
      </c>
      <c r="D20" s="60">
        <v>13701</v>
      </c>
      <c r="E20" s="42">
        <v>75</v>
      </c>
      <c r="F20" s="43"/>
      <c r="G20" s="43"/>
      <c r="H20" s="44"/>
      <c r="I20" s="38">
        <f>SUM(D20:H20)</f>
        <v>13776</v>
      </c>
      <c r="J20" s="54"/>
    </row>
    <row r="21" spans="1:10" ht="19.5" customHeight="1" thickBot="1">
      <c r="A21" s="17"/>
      <c r="B21" s="39" t="s">
        <v>29</v>
      </c>
      <c r="C21" s="59" t="s">
        <v>27</v>
      </c>
      <c r="D21" s="60">
        <v>5174</v>
      </c>
      <c r="E21" s="42">
        <v>13006</v>
      </c>
      <c r="F21" s="43"/>
      <c r="G21" s="43"/>
      <c r="H21" s="44"/>
      <c r="I21" s="38">
        <f>SUM(D21:H21)</f>
        <v>18180</v>
      </c>
      <c r="J21" s="54"/>
    </row>
    <row r="22" spans="1:10" ht="19.5" customHeight="1" thickBot="1">
      <c r="A22" s="17"/>
      <c r="B22" s="39" t="s">
        <v>30</v>
      </c>
      <c r="C22" s="59" t="s">
        <v>31</v>
      </c>
      <c r="D22" s="60">
        <v>11618</v>
      </c>
      <c r="E22" s="42">
        <v>5000</v>
      </c>
      <c r="F22" s="34"/>
      <c r="G22" s="34"/>
      <c r="H22" s="35"/>
      <c r="I22" s="38">
        <f>SUM(D22:H22)</f>
        <v>16618</v>
      </c>
      <c r="J22" s="54"/>
    </row>
    <row r="23" spans="1:9" ht="19.5" customHeight="1" thickBot="1">
      <c r="A23" s="17"/>
      <c r="B23" s="61" t="s">
        <v>32</v>
      </c>
      <c r="C23" s="59" t="s">
        <v>31</v>
      </c>
      <c r="D23" s="60">
        <v>259</v>
      </c>
      <c r="E23" s="42">
        <v>1583</v>
      </c>
      <c r="F23" s="62"/>
      <c r="G23" s="62"/>
      <c r="H23" s="63"/>
      <c r="I23" s="38">
        <f t="shared" si="0"/>
        <v>1842</v>
      </c>
    </row>
    <row r="24" spans="1:9" ht="19.5" customHeight="1" thickBot="1">
      <c r="A24" s="17"/>
      <c r="B24" s="53"/>
      <c r="C24" s="37"/>
      <c r="D24" s="25"/>
      <c r="E24" s="26"/>
      <c r="F24" s="27"/>
      <c r="G24" s="27"/>
      <c r="H24" s="28"/>
      <c r="I24" s="38">
        <f t="shared" si="0"/>
        <v>0</v>
      </c>
    </row>
    <row r="25" spans="1:9" ht="19.5" customHeight="1" thickBot="1">
      <c r="A25" s="64" t="s">
        <v>33</v>
      </c>
      <c r="B25" s="65"/>
      <c r="C25" s="66"/>
      <c r="D25" s="38">
        <f>SUM(D6:D24)</f>
        <v>308391</v>
      </c>
      <c r="E25" s="67">
        <f>SUM(E6:E24)</f>
        <v>184605</v>
      </c>
      <c r="F25" s="68">
        <f>SUM(F6:F24)</f>
        <v>1996</v>
      </c>
      <c r="G25" s="68">
        <f>SUM(G6:G24)</f>
        <v>79723</v>
      </c>
      <c r="H25" s="69">
        <f>SUM(H6:H24)</f>
        <v>10379</v>
      </c>
      <c r="I25" s="38">
        <f>SUM(I7:I24)</f>
        <v>585094</v>
      </c>
    </row>
    <row r="27" ht="25.5">
      <c r="B27" s="2" t="s">
        <v>34</v>
      </c>
    </row>
    <row r="29" ht="15.75">
      <c r="B29" s="70"/>
    </row>
    <row r="30" spans="2:8" ht="15.75">
      <c r="B30" s="70"/>
      <c r="C30" s="71"/>
      <c r="D30" s="71"/>
      <c r="E30" s="71"/>
      <c r="F30" s="71"/>
      <c r="G30" s="71"/>
      <c r="H30" s="71"/>
    </row>
    <row r="31" spans="2:3" ht="12.75">
      <c r="B31" s="71"/>
      <c r="C31" s="3"/>
    </row>
    <row r="32" spans="2:3" ht="12.75">
      <c r="B32" s="71"/>
      <c r="C32" s="3"/>
    </row>
    <row r="33" spans="2:3" ht="12.75">
      <c r="B33" s="71"/>
      <c r="C33" s="72"/>
    </row>
    <row r="34" spans="2:3" ht="12.75">
      <c r="B34" s="71"/>
      <c r="C34" s="3"/>
    </row>
    <row r="35" spans="2:3" ht="12.75">
      <c r="B35" s="71"/>
      <c r="C35" s="3"/>
    </row>
    <row r="36" spans="2:3" ht="12.75">
      <c r="B36" s="71"/>
      <c r="C36" s="3"/>
    </row>
    <row r="37" spans="2:3" ht="12.75">
      <c r="B37" s="71"/>
      <c r="C37" s="3"/>
    </row>
    <row r="38" spans="2:3" ht="12.75">
      <c r="B38" s="71"/>
      <c r="C38" s="3"/>
    </row>
    <row r="39" spans="2:3" ht="12.75">
      <c r="B39" s="71"/>
      <c r="C39" s="3"/>
    </row>
    <row r="40" spans="2:3" ht="17.25" customHeight="1">
      <c r="B40" s="73"/>
      <c r="C40" s="72"/>
    </row>
    <row r="41" ht="12.75">
      <c r="B41" s="71"/>
    </row>
    <row r="42" spans="2:3" ht="12.75">
      <c r="B42" s="74"/>
      <c r="C42" s="72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7" spans="2:3" ht="12.75">
      <c r="B47" s="74"/>
      <c r="C47" s="72"/>
    </row>
    <row r="48" ht="12.75">
      <c r="D48" s="3"/>
    </row>
    <row r="49" ht="12.75">
      <c r="D49" s="3"/>
    </row>
    <row r="50" ht="12.75">
      <c r="D50" s="3"/>
    </row>
  </sheetData>
  <sheetProtection/>
  <mergeCells count="8">
    <mergeCell ref="A25:B25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1" r:id="rId1"/>
  <headerFooter alignWithMargins="0">
    <oddHeader xml:space="preserve">&amp;R1. számú tájékoztató tábla a 4/2014. (II.24.) önkormányzati rendelethez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2014-02-25T13:00:09Z</dcterms:created>
  <dcterms:modified xsi:type="dcterms:W3CDTF">2014-02-25T13:00:09Z</dcterms:modified>
  <cp:category/>
  <cp:version/>
  <cp:contentType/>
  <cp:contentStatus/>
</cp:coreProperties>
</file>