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9\"/>
    </mc:Choice>
  </mc:AlternateContent>
  <xr:revisionPtr revIDLastSave="0" documentId="13_ncr:1_{50CAC395-2892-4D8C-A51C-C9858AF1BCD8}" xr6:coauthVersionLast="40" xr6:coauthVersionMax="40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7" i="1" l="1"/>
  <c r="E40" i="1"/>
  <c r="E37" i="1"/>
  <c r="E36" i="1"/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<sst xmlns="http://schemas.openxmlformats.org/spreadsheetml/2006/main" count="205" uniqueCount="205">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</sst>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dimension ref="B1:F70"/>
  <sheetViews>
    <sheetView tabSelected="1" zoomScaleNormal="100" zoomScaleSheetLayoutView="100" workbookViewId="0">
      <selection activeCell="E70" sqref="E7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203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8304180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4204212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1800000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14308392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f>2156468+225555+1405937+50000</f>
        <v>3837960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18146352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0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76</v>
      </c>
      <c r="D27" s="9" t="s">
        <v>77</v>
      </c>
      <c r="E27" s="6">
        <f>800000+250000</f>
        <v>1050000</v>
      </c>
    </row>
    <row r="28" spans="2:6" ht="15.6" x14ac:dyDescent="0.25">
      <c r="B28" s="4" t="s">
        <v>78</v>
      </c>
      <c r="C28" s="7" t="s">
        <v>79</v>
      </c>
      <c r="D28" s="9" t="s">
        <v>80</v>
      </c>
      <c r="E28" s="6">
        <v>0</v>
      </c>
    </row>
    <row r="29" spans="2:6" ht="15.6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x14ac:dyDescent="0.25">
      <c r="B31" s="4" t="s">
        <v>87</v>
      </c>
      <c r="C31" s="7" t="s">
        <v>88</v>
      </c>
      <c r="D31" s="9" t="s">
        <v>89</v>
      </c>
      <c r="E31" s="6">
        <v>80000</v>
      </c>
    </row>
    <row r="32" spans="2:6" ht="15.6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80000</v>
      </c>
      <c r="F33" s="3"/>
    </row>
    <row r="34" spans="2:6" ht="15.6" x14ac:dyDescent="0.25">
      <c r="B34" s="4" t="s">
        <v>96</v>
      </c>
      <c r="C34" s="7" t="s">
        <v>97</v>
      </c>
      <c r="D34" s="9" t="s">
        <v>98</v>
      </c>
      <c r="E34" s="6">
        <v>10000</v>
      </c>
    </row>
    <row r="35" spans="2:6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1140000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f>85000</f>
        <v>85000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f>50000+180000+150000+50000</f>
        <v>430000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f>150000</f>
        <v>150000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5000</v>
      </c>
    </row>
    <row r="45" spans="2:6" ht="16.2" x14ac:dyDescent="0.25">
      <c r="B45" s="22">
        <v>43</v>
      </c>
      <c r="C45" s="27" t="s">
        <v>128</v>
      </c>
      <c r="D45" s="24" t="s">
        <v>129</v>
      </c>
      <c r="E45" s="25">
        <f>SUM(E43:E44)</f>
        <v>5000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0</v>
      </c>
    </row>
    <row r="51" spans="2:5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670000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6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</row>
    <row r="59" spans="2:5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</row>
    <row r="60" spans="2:5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</row>
    <row r="61" spans="2:5" ht="27.6" x14ac:dyDescent="0.25">
      <c r="B61" s="4" t="s">
        <v>173</v>
      </c>
      <c r="C61" s="29" t="s">
        <v>174</v>
      </c>
      <c r="D61" s="9" t="s">
        <v>175</v>
      </c>
      <c r="E61" s="6">
        <v>50000</v>
      </c>
    </row>
    <row r="62" spans="2:5" ht="15.6" x14ac:dyDescent="0.25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50000</v>
      </c>
    </row>
    <row r="64" spans="2:5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</row>
    <row r="65" spans="2:5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</row>
    <row r="66" spans="2:5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</row>
    <row r="67" spans="2:5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6" x14ac:dyDescent="0.25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20006352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az 1/2019. (II.15.)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2019-02-15T11:50:36Z</cp:lastPrinted>
  <dcterms:created xsi:type="dcterms:W3CDTF">2019-02-06T16:32:53Z</dcterms:created>
  <dcterms:modified xsi:type="dcterms:W3CDTF">2019-02-15T11:50:37Z</dcterms:modified>
</cp:coreProperties>
</file>