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2120" windowHeight="7950" activeTab="0"/>
  </bookViews>
  <sheets>
    <sheet name="2017. év kv.többéves 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<sst xmlns="http://schemas.openxmlformats.org/spreadsheetml/2006/main" count="21" uniqueCount="21">
  <si>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 xml:space="preserve">K I M U T A T Á S </t>
  </si>
  <si>
    <t>az Önkormányzat többéves kihatással járó</t>
  </si>
  <si>
    <t>ezer Ft-ban</t>
  </si>
  <si>
    <t>A feladat megnevezése</t>
  </si>
  <si>
    <t>Felhalmozási célú kiadások</t>
  </si>
  <si>
    <t>Életjáradéki szerződésekre vállalt kötelezettség</t>
  </si>
  <si>
    <t>Felhalmozási bevételek</t>
  </si>
  <si>
    <t>Működési célú kiadások</t>
  </si>
  <si>
    <t>Működési bevételek</t>
  </si>
  <si>
    <t>döntéseiről és azok pénzügyi vonzatáról</t>
  </si>
  <si>
    <t>Dolgozók lakásépítésére,vásárlására folyósított kölcsönök megtérülése</t>
  </si>
  <si>
    <t>Önkormányzat helyi lakásépítési és vásárlási támogatás megtérülése</t>
  </si>
  <si>
    <t>Felhalmozási célú kiadások összesen:</t>
  </si>
  <si>
    <t>Felhalmozási célú bevételek összesen:</t>
  </si>
  <si>
    <t>Működési célú kiadások összesen:</t>
  </si>
  <si>
    <t>Működési célú bevételek összesen:</t>
  </si>
  <si>
    <t>Önkormányzat lakások értékesítése</t>
  </si>
  <si>
    <t>Közutak fenntartása</t>
  </si>
  <si>
    <t>Szent István mélygarázs vételár hátralék</t>
  </si>
  <si>
    <t>9.sz.melléklet</t>
  </si>
  <si>
    <t>Vagyonbiztosítás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</si>
</sst>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</numFmts>
  <fonts count="43">
    <font>
      <sz val="10"/>
      <name val="Arial CE"/>
      <family val="2"/>
    </font>
    <font>
      <sz val="10"/>
      <name val="Arial"/>
      <family val="0"/>
    </font>
    <font>
      <sz val="8"/>
      <name val="Arial CE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1" borderId="7" applyNumberFormat="0" applyFon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8" applyNumberFormat="0" applyAlignment="0" applyProtection="0"/>
    <xf numFmtId="0" fontId="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29" borderId="1" applyNumberFormat="0" applyAlignment="0" applyProtection="0"/>
    <xf numFmtId="9" fontId="1" fillId="0" borderId="0" applyFill="0" applyBorder="0" applyAlignment="0" applyProtection="0"/>
  </cellStyleXfs>
  <cellXfs count="43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3" fontId="6" fillId="0" borderId="10" xfId="0" applyNumberFormat="1" applyFont="1" applyFill="1" applyBorder="1" applyAlignment="1">
      <alignment vertical="center"/>
    </xf>
    <xf numFmtId="3" fontId="6" fillId="0" borderId="11" xfId="0" applyNumberFormat="1" applyFont="1" applyFill="1" applyBorder="1" applyAlignment="1">
      <alignment vertical="center"/>
    </xf>
    <xf numFmtId="3" fontId="8" fillId="0" borderId="12" xfId="0" applyNumberFormat="1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vertical="center"/>
    </xf>
    <xf numFmtId="3" fontId="6" fillId="0" borderId="15" xfId="0" applyNumberFormat="1" applyFont="1" applyFill="1" applyBorder="1" applyAlignment="1">
      <alignment vertical="center"/>
    </xf>
    <xf numFmtId="3" fontId="6" fillId="0" borderId="16" xfId="0" applyNumberFormat="1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 wrapText="1"/>
    </xf>
    <xf numFmtId="3" fontId="6" fillId="0" borderId="19" xfId="0" applyNumberFormat="1" applyFont="1" applyFill="1" applyBorder="1" applyAlignment="1">
      <alignment vertical="center"/>
    </xf>
    <xf numFmtId="3" fontId="6" fillId="0" borderId="20" xfId="0" applyNumberFormat="1" applyFont="1" applyFill="1" applyBorder="1" applyAlignment="1">
      <alignment vertical="center"/>
    </xf>
    <xf numFmtId="3" fontId="6" fillId="0" borderId="21" xfId="0" applyNumberFormat="1" applyFont="1" applyFill="1" applyBorder="1" applyAlignment="1">
      <alignment vertical="center"/>
    </xf>
    <xf numFmtId="3" fontId="8" fillId="0" borderId="22" xfId="0" applyNumberFormat="1" applyFont="1" applyFill="1" applyBorder="1" applyAlignment="1">
      <alignment vertical="center"/>
    </xf>
    <xf numFmtId="3" fontId="6" fillId="0" borderId="23" xfId="0" applyNumberFormat="1" applyFont="1" applyFill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3" fontId="6" fillId="0" borderId="25" xfId="0" applyNumberFormat="1" applyFont="1" applyFill="1" applyBorder="1" applyAlignment="1">
      <alignment vertical="center"/>
    </xf>
    <xf numFmtId="3" fontId="6" fillId="0" borderId="26" xfId="0" applyNumberFormat="1" applyFont="1" applyFill="1" applyBorder="1" applyAlignment="1">
      <alignment vertical="center"/>
    </xf>
    <xf numFmtId="3" fontId="6" fillId="0" borderId="27" xfId="0" applyNumberFormat="1" applyFont="1" applyFill="1" applyBorder="1" applyAlignment="1">
      <alignment vertical="center"/>
    </xf>
    <xf numFmtId="3" fontId="6" fillId="0" borderId="28" xfId="0" applyNumberFormat="1" applyFont="1" applyFill="1" applyBorder="1" applyAlignment="1">
      <alignment vertical="center"/>
    </xf>
    <xf numFmtId="3" fontId="8" fillId="0" borderId="29" xfId="0" applyNumberFormat="1" applyFont="1" applyFill="1" applyBorder="1" applyAlignment="1">
      <alignment vertical="center"/>
    </xf>
    <xf numFmtId="3" fontId="6" fillId="0" borderId="24" xfId="0" applyNumberFormat="1" applyFont="1" applyFill="1" applyBorder="1" applyAlignment="1">
      <alignment vertical="center"/>
    </xf>
    <xf numFmtId="0" fontId="8" fillId="0" borderId="30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31" xfId="0" applyFont="1" applyFill="1" applyBorder="1" applyAlignment="1">
      <alignment vertical="center"/>
    </xf>
    <xf numFmtId="0" fontId="8" fillId="0" borderId="32" xfId="0" applyFont="1" applyFill="1" applyBorder="1" applyAlignment="1">
      <alignment vertical="center"/>
    </xf>
    <xf numFmtId="0" fontId="6" fillId="0" borderId="30" xfId="0" applyFont="1" applyFill="1" applyBorder="1" applyAlignment="1">
      <alignment vertical="center"/>
    </xf>
    <xf numFmtId="0" fontId="8" fillId="0" borderId="21" xfId="0" applyFont="1" applyFill="1" applyBorder="1" applyAlignment="1">
      <alignment vertical="center"/>
    </xf>
    <xf numFmtId="0" fontId="6" fillId="0" borderId="33" xfId="0" applyFont="1" applyFill="1" applyBorder="1" applyAlignment="1">
      <alignment vertical="center"/>
    </xf>
    <xf numFmtId="0" fontId="6" fillId="0" borderId="34" xfId="0" applyFont="1" applyFill="1" applyBorder="1" applyAlignment="1">
      <alignment vertical="center" wrapText="1"/>
    </xf>
    <xf numFmtId="0" fontId="8" fillId="0" borderId="22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3"/>
  <sheetViews>
    <sheetView tabSelected="1" zoomScalePageLayoutView="0" workbookViewId="0" topLeftCell="A1">
      <selection activeCell="A6" sqref="A6:D6"/>
    </sheetView>
  </sheetViews>
  <sheetFormatPr defaultColWidth="9.00390625" defaultRowHeight="12.75"/>
  <cols>
    <col min="1" max="1" width="54.375" style="1" customWidth="1"/>
    <col min="2" max="2" width="8.875" style="1" bestFit="1" customWidth="1"/>
    <col min="3" max="3" width="8.375" style="1" bestFit="1" customWidth="1"/>
    <col min="4" max="16384" width="9.125" style="1" customWidth="1"/>
  </cols>
  <sheetData>
    <row r="2" spans="2:4" ht="12.75">
      <c r="B2" s="38" t="s">
        <v>19</v>
      </c>
      <c r="C2" s="38"/>
      <c r="D2" s="38"/>
    </row>
    <row r="3" spans="1:3" ht="13.5" customHeight="1">
      <c r="A3" s="37" t="s">
        <v>0</v>
      </c>
      <c r="B3" s="37"/>
      <c r="C3" s="37"/>
    </row>
    <row r="4" ht="8.25" customHeight="1">
      <c r="A4" s="2"/>
    </row>
    <row r="5" spans="1:4" ht="15.75">
      <c r="A5" s="37" t="s">
        <v>1</v>
      </c>
      <c r="B5" s="37"/>
      <c r="C5" s="37"/>
      <c r="D5" s="37"/>
    </row>
    <row r="6" spans="1:4" ht="14.25" customHeight="1">
      <c r="A6" s="37" t="s">
        <v>9</v>
      </c>
      <c r="B6" s="37"/>
      <c r="C6" s="37"/>
      <c r="D6" s="37"/>
    </row>
    <row r="7" ht="12" customHeight="1" thickBot="1">
      <c r="D7" s="3" t="s">
        <v>2</v>
      </c>
    </row>
    <row r="8" spans="1:4" ht="12.75">
      <c r="A8" s="35" t="s">
        <v>3</v>
      </c>
      <c r="B8" s="39">
        <v>2017</v>
      </c>
      <c r="C8" s="35">
        <v>2018</v>
      </c>
      <c r="D8" s="41">
        <v>2019</v>
      </c>
    </row>
    <row r="9" spans="1:4" ht="13.5" thickBot="1">
      <c r="A9" s="36"/>
      <c r="B9" s="40"/>
      <c r="C9" s="36"/>
      <c r="D9" s="42"/>
    </row>
    <row r="10" spans="1:4" ht="12.75">
      <c r="A10" s="27" t="s">
        <v>4</v>
      </c>
      <c r="B10" s="19"/>
      <c r="C10" s="4"/>
      <c r="D10" s="20"/>
    </row>
    <row r="11" spans="1:4" ht="12.75">
      <c r="A11" s="28" t="s">
        <v>18</v>
      </c>
      <c r="B11" s="16">
        <v>13105</v>
      </c>
      <c r="C11" s="5">
        <v>13105</v>
      </c>
      <c r="D11" s="5">
        <v>13105</v>
      </c>
    </row>
    <row r="12" spans="1:4" ht="13.5" thickBot="1">
      <c r="A12" s="29"/>
      <c r="B12" s="15"/>
      <c r="C12" s="11"/>
      <c r="D12" s="26"/>
    </row>
    <row r="13" spans="1:4" ht="13.5" thickBot="1">
      <c r="A13" s="30" t="s">
        <v>12</v>
      </c>
      <c r="B13" s="6">
        <f>SUM(B11:B12)</f>
        <v>13105</v>
      </c>
      <c r="C13" s="6">
        <f>SUM(C11:C12)</f>
        <v>13105</v>
      </c>
      <c r="D13" s="18">
        <f>SUM(D11:D12)</f>
        <v>13105</v>
      </c>
    </row>
    <row r="14" spans="1:4" ht="12.75">
      <c r="A14" s="31"/>
      <c r="B14" s="19"/>
      <c r="C14" s="22"/>
      <c r="D14" s="19"/>
    </row>
    <row r="15" spans="1:4" ht="12.75">
      <c r="A15" s="32" t="s">
        <v>6</v>
      </c>
      <c r="B15" s="16"/>
      <c r="C15" s="17"/>
      <c r="D15" s="16"/>
    </row>
    <row r="16" spans="1:4" ht="12.75">
      <c r="A16" s="28" t="s">
        <v>10</v>
      </c>
      <c r="B16" s="16">
        <v>19545</v>
      </c>
      <c r="C16" s="23">
        <v>20601</v>
      </c>
      <c r="D16" s="16">
        <v>21705</v>
      </c>
    </row>
    <row r="17" spans="1:4" ht="12.75">
      <c r="A17" s="28" t="s">
        <v>11</v>
      </c>
      <c r="B17" s="5">
        <v>1320</v>
      </c>
      <c r="C17" s="17">
        <v>767</v>
      </c>
      <c r="D17" s="16"/>
    </row>
    <row r="18" spans="1:4" ht="12.75">
      <c r="A18" s="28" t="s">
        <v>16</v>
      </c>
      <c r="B18" s="5">
        <v>130000</v>
      </c>
      <c r="C18" s="17">
        <v>130000</v>
      </c>
      <c r="D18" s="16">
        <v>130000</v>
      </c>
    </row>
    <row r="19" spans="1:4" ht="13.5" thickBot="1">
      <c r="A19" s="33"/>
      <c r="B19" s="15"/>
      <c r="C19" s="24"/>
      <c r="D19" s="15"/>
    </row>
    <row r="20" spans="1:4" ht="13.5" thickBot="1">
      <c r="A20" s="30" t="s">
        <v>13</v>
      </c>
      <c r="B20" s="18">
        <f>SUM(B16:B19)</f>
        <v>150865</v>
      </c>
      <c r="C20" s="18">
        <f>SUM(C16:C19)</f>
        <v>151368</v>
      </c>
      <c r="D20" s="25">
        <f>SUM(D16:D19)</f>
        <v>151705</v>
      </c>
    </row>
    <row r="21" spans="1:4" ht="12.75">
      <c r="A21" s="31"/>
      <c r="B21" s="21"/>
      <c r="C21" s="19"/>
      <c r="D21" s="19"/>
    </row>
    <row r="22" spans="1:4" ht="12.75">
      <c r="A22" s="32" t="s">
        <v>7</v>
      </c>
      <c r="B22" s="5"/>
      <c r="C22" s="16"/>
      <c r="D22" s="16"/>
    </row>
    <row r="23" spans="1:4" ht="12" customHeight="1">
      <c r="A23" s="28" t="s">
        <v>5</v>
      </c>
      <c r="B23" s="5">
        <v>10000</v>
      </c>
      <c r="C23" s="16">
        <v>10000</v>
      </c>
      <c r="D23" s="16">
        <v>10000</v>
      </c>
    </row>
    <row r="24" spans="1:4" ht="12.75">
      <c r="A24" s="34" t="s">
        <v>17</v>
      </c>
      <c r="B24" s="10">
        <v>635000</v>
      </c>
      <c r="C24" s="16">
        <v>374041</v>
      </c>
      <c r="D24" s="16">
        <v>0</v>
      </c>
    </row>
    <row r="25" spans="1:4" ht="12.75">
      <c r="A25" s="34" t="s">
        <v>20</v>
      </c>
      <c r="B25" s="10">
        <v>16940</v>
      </c>
      <c r="C25" s="10">
        <v>16940</v>
      </c>
      <c r="D25" s="16">
        <v>16940</v>
      </c>
    </row>
    <row r="26" spans="1:4" ht="12.75">
      <c r="A26" s="34"/>
      <c r="B26" s="10"/>
      <c r="C26" s="10"/>
      <c r="D26" s="16"/>
    </row>
    <row r="27" spans="1:4" ht="13.5" thickBot="1">
      <c r="A27" s="14"/>
      <c r="B27" s="15"/>
      <c r="C27" s="15"/>
      <c r="D27" s="15"/>
    </row>
    <row r="28" spans="1:4" ht="13.5" thickBot="1">
      <c r="A28" s="12" t="s">
        <v>14</v>
      </c>
      <c r="B28" s="6">
        <f>SUM(B23:B27)</f>
        <v>661940</v>
      </c>
      <c r="C28" s="6">
        <f>SUM(C23:C27)</f>
        <v>400981</v>
      </c>
      <c r="D28" s="6">
        <f>SUM(D23:D27)</f>
        <v>26940</v>
      </c>
    </row>
    <row r="29" spans="1:4" ht="12.75">
      <c r="A29" s="31"/>
      <c r="B29" s="19"/>
      <c r="C29" s="7"/>
      <c r="D29" s="19"/>
    </row>
    <row r="30" spans="1:4" ht="12.75">
      <c r="A30" s="32" t="s">
        <v>8</v>
      </c>
      <c r="B30" s="16"/>
      <c r="C30" s="8"/>
      <c r="D30" s="16"/>
    </row>
    <row r="31" spans="1:4" ht="13.5" thickBot="1">
      <c r="A31" s="29"/>
      <c r="B31" s="15"/>
      <c r="C31" s="9"/>
      <c r="D31" s="15"/>
    </row>
    <row r="32" spans="1:4" ht="13.5" thickBot="1">
      <c r="A32" s="12" t="s">
        <v>15</v>
      </c>
      <c r="B32" s="6">
        <f>SUM(B31:B31)</f>
        <v>0</v>
      </c>
      <c r="C32" s="6">
        <f>SUM(C31:C31)</f>
        <v>0</v>
      </c>
      <c r="D32" s="6">
        <f>SUM(D31:D31)</f>
        <v>0</v>
      </c>
    </row>
    <row r="33" ht="12.75">
      <c r="A33" s="13"/>
    </row>
  </sheetData>
  <sheetProtection/>
  <mergeCells count="8">
    <mergeCell ref="A8:A9"/>
    <mergeCell ref="A3:C3"/>
    <mergeCell ref="B2:D2"/>
    <mergeCell ref="B8:B9"/>
    <mergeCell ref="C8:C9"/>
    <mergeCell ref="D8:D9"/>
    <mergeCell ref="A5:D5"/>
    <mergeCell ref="A6:D6"/>
  </mergeCells>
  <printOptions horizontalCentered="1" verticalCentered="1"/>
  <pageMargins left="0.1968503937007874" right="0.15748031496062992" top="0.2362204724409449" bottom="3.3070866141732287" header="0.15748031496062992" footer="0.1968503937007874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Morvai Éva</dc:creator>
  <cp:keywords/>
  <dc:description/>
  <cp:lastModifiedBy>Morvai Éva</cp:lastModifiedBy>
  <cp:lastPrinted>2017-01-13T09:02:20Z</cp:lastPrinted>
  <dcterms:created xsi:type="dcterms:W3CDTF">2010-02-03T15:46:25Z</dcterms:created>
  <dcterms:modified xsi:type="dcterms:W3CDTF">2017-01-13T09:40:20Z</dcterms:modified>
  <cp:category/>
  <cp:version/>
  <cp:contentType/>
  <cp:contentStatus/>
</cp:coreProperties>
</file>