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60" windowWidth="16215" windowHeight="8955"/>
  </bookViews>
  <sheets>
    <sheet name="KV_7.sz.mell." sheetId="1" r:id="rId1"/>
  </sheets>
  <externalReferences>
    <externalReference r:id="rId2"/>
    <externalReference r:id="rId3"/>
  </externalReferences>
  <calcPr calcId="124519"/>
</workbook>
</file>

<file path=xl/calcChain.xml><?xml version="1.0" encoding="utf-8"?>
<calcChain xmlns="http://schemas.openxmlformats.org/spreadsheetml/2006/main">
  <c r="F5" i="1"/>
  <c r="D6"/>
  <c r="E6"/>
  <c r="F6"/>
  <c r="F8"/>
  <c r="F9"/>
  <c r="F10"/>
  <c r="F11"/>
  <c r="F12"/>
  <c r="F13"/>
  <c r="F14"/>
  <c r="F15"/>
  <c r="F16"/>
  <c r="F17"/>
  <c r="F18"/>
  <c r="F19"/>
  <c r="F20"/>
  <c r="F21"/>
  <c r="F22"/>
  <c r="F23"/>
  <c r="F24"/>
  <c r="B25"/>
  <c r="D25"/>
  <c r="E25"/>
  <c r="F25"/>
</calcChain>
</file>

<file path=xl/sharedStrings.xml><?xml version="1.0" encoding="utf-8"?>
<sst xmlns="http://schemas.openxmlformats.org/spreadsheetml/2006/main" count="14" uniqueCount="14">
  <si>
    <t>ÖSSZESEN:</t>
  </si>
  <si>
    <t>2019</t>
  </si>
  <si>
    <t>Ravatalozó felújítása</t>
  </si>
  <si>
    <t>F=(B-D-E)</t>
  </si>
  <si>
    <t>E</t>
  </si>
  <si>
    <t>D</t>
  </si>
  <si>
    <t>C</t>
  </si>
  <si>
    <t>B</t>
  </si>
  <si>
    <t>A</t>
  </si>
  <si>
    <t>Kivitelezés kezdési és befejezési éve</t>
  </si>
  <si>
    <t>Teljes költség</t>
  </si>
  <si>
    <t>Felújítás  megnevezése</t>
  </si>
  <si>
    <t>Felújítási kiadások előirányzata felújításonként</t>
  </si>
  <si>
    <t>7. melléklet az 1/2019. (II.27.) önkormányzati rendelethez</t>
  </si>
</sst>
</file>

<file path=xl/styles.xml><?xml version="1.0" encoding="utf-8"?>
<styleSheet xmlns="http://schemas.openxmlformats.org/spreadsheetml/2006/main">
  <numFmts count="2">
    <numFmt numFmtId="43" formatCode="_-* #,##0.00\ _F_t_-;\-* #,##0.00\ _F_t_-;_-* &quot;-&quot;??\ _F_t_-;_-@_-"/>
    <numFmt numFmtId="164" formatCode="#,###"/>
  </numFmts>
  <fonts count="11">
    <font>
      <sz val="10"/>
      <name val="Times New Roman CE"/>
      <charset val="238"/>
    </font>
    <font>
      <sz val="10"/>
      <name val="Times New Roman CE"/>
      <charset val="238"/>
    </font>
    <font>
      <b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charset val="238"/>
    </font>
    <font>
      <i/>
      <sz val="11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</fonts>
  <fills count="3">
    <fill>
      <patternFill patternType="none"/>
    </fill>
    <fill>
      <patternFill patternType="gray125"/>
    </fill>
    <fill>
      <patternFill patternType="lightHorizontal"/>
    </fill>
  </fills>
  <borders count="1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29">
    <xf numFmtId="0" fontId="0" fillId="0" borderId="0" xfId="0"/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2" fillId="0" borderId="0" xfId="0" applyNumberFormat="1" applyFont="1" applyFill="1" applyAlignment="1">
      <alignment vertical="center" wrapText="1"/>
    </xf>
    <xf numFmtId="164" fontId="3" fillId="0" borderId="1" xfId="0" applyNumberFormat="1" applyFont="1" applyFill="1" applyBorder="1" applyAlignment="1" applyProtection="1">
      <alignment vertical="center" wrapText="1"/>
    </xf>
    <xf numFmtId="164" fontId="3" fillId="0" borderId="2" xfId="0" applyNumberFormat="1" applyFont="1" applyFill="1" applyBorder="1" applyAlignment="1" applyProtection="1">
      <alignment vertical="center" wrapText="1"/>
    </xf>
    <xf numFmtId="164" fontId="3" fillId="2" borderId="2" xfId="0" applyNumberFormat="1" applyFont="1" applyFill="1" applyBorder="1" applyAlignment="1" applyProtection="1">
      <alignment vertical="center" wrapText="1"/>
    </xf>
    <xf numFmtId="164" fontId="3" fillId="0" borderId="3" xfId="0" applyNumberFormat="1" applyFont="1" applyFill="1" applyBorder="1" applyAlignment="1" applyProtection="1">
      <alignment horizontal="left" vertical="center" wrapText="1"/>
    </xf>
    <xf numFmtId="164" fontId="4" fillId="0" borderId="4" xfId="0" applyNumberFormat="1" applyFont="1" applyFill="1" applyBorder="1" applyAlignment="1" applyProtection="1">
      <alignment vertical="center" wrapText="1"/>
    </xf>
    <xf numFmtId="164" fontId="4" fillId="0" borderId="5" xfId="0" applyNumberFormat="1" applyFont="1" applyFill="1" applyBorder="1" applyAlignment="1" applyProtection="1">
      <alignment vertical="center" wrapText="1"/>
      <protection locked="0"/>
    </xf>
    <xf numFmtId="49" fontId="4" fillId="0" borderId="5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6" xfId="0" applyNumberFormat="1" applyFont="1" applyFill="1" applyBorder="1" applyAlignment="1" applyProtection="1">
      <alignment horizontal="left" vertical="center" wrapText="1" indent="1"/>
      <protection locked="0"/>
    </xf>
    <xf numFmtId="164" fontId="4" fillId="0" borderId="7" xfId="0" applyNumberFormat="1" applyFont="1" applyFill="1" applyBorder="1" applyAlignment="1" applyProtection="1">
      <alignment vertical="center" wrapText="1"/>
    </xf>
    <xf numFmtId="164" fontId="4" fillId="0" borderId="8" xfId="0" applyNumberFormat="1" applyFont="1" applyFill="1" applyBorder="1" applyAlignment="1" applyProtection="1">
      <alignment vertical="center" wrapText="1"/>
      <protection locked="0"/>
    </xf>
    <xf numFmtId="49" fontId="4" fillId="0" borderId="8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0" xfId="0" applyNumberFormat="1" applyFill="1" applyAlignment="1" applyProtection="1">
      <alignment vertical="center" wrapText="1"/>
    </xf>
    <xf numFmtId="164" fontId="5" fillId="0" borderId="10" xfId="0" applyNumberFormat="1" applyFont="1" applyFill="1" applyBorder="1" applyAlignment="1" applyProtection="1">
      <alignment horizontal="center" vertical="center" wrapText="1"/>
    </xf>
    <xf numFmtId="164" fontId="5" fillId="0" borderId="11" xfId="0" applyNumberFormat="1" applyFont="1" applyFill="1" applyBorder="1" applyAlignment="1" applyProtection="1">
      <alignment horizontal="center" vertical="center" wrapText="1"/>
    </xf>
    <xf numFmtId="164" fontId="5" fillId="0" borderId="12" xfId="0" applyNumberFormat="1" applyFont="1" applyFill="1" applyBorder="1" applyAlignment="1" applyProtection="1">
      <alignment horizontal="center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164" fontId="3" fillId="0" borderId="1" xfId="0" applyNumberFormat="1" applyFont="1" applyFill="1" applyBorder="1" applyAlignment="1" applyProtection="1">
      <alignment horizontal="center" wrapText="1"/>
      <protection locked="0"/>
    </xf>
    <xf numFmtId="164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0" xfId="0" applyNumberFormat="1" applyFont="1" applyFill="1" applyAlignment="1" applyProtection="1">
      <alignment horizontal="right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0" fillId="0" borderId="0" xfId="0" applyNumberFormat="1" applyFill="1" applyAlignment="1" applyProtection="1">
      <alignment horizontal="center" vertical="center" wrapText="1"/>
      <protection locked="0"/>
    </xf>
    <xf numFmtId="164" fontId="7" fillId="0" borderId="0" xfId="0" applyNumberFormat="1" applyFont="1" applyFill="1" applyAlignment="1" applyProtection="1">
      <alignment horizontal="center" vertical="center" wrapText="1"/>
      <protection locked="0"/>
    </xf>
    <xf numFmtId="164" fontId="8" fillId="0" borderId="0" xfId="0" applyNumberFormat="1" applyFont="1" applyFill="1" applyAlignment="1" applyProtection="1">
      <alignment horizontal="right" vertical="center" wrapText="1"/>
      <protection locked="0"/>
    </xf>
  </cellXfs>
  <cellStyles count="6">
    <cellStyle name="Ezres 2" xfId="1"/>
    <cellStyle name="Ezres 3" xfId="2"/>
    <cellStyle name="Hiperhivatkozás" xfId="3"/>
    <cellStyle name="Már látott hiperhivatkozás" xfId="4"/>
    <cellStyle name="Normál" xfId="0" builtinId="0"/>
    <cellStyle name="Százalék 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6.%20Mell&#233;kle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1.4.%20M&#225;solat%20eredetijeKVI_ZARSZ-2019-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V_6.sz.mell."/>
    </sheetNames>
    <sheetDataSet>
      <sheetData sheetId="0">
        <row r="5">
          <cell r="F5" t="str">
            <v>Forintban!</v>
          </cell>
        </row>
        <row r="6">
          <cell r="D6" t="str">
            <v>Felhasználás   2018. XII. 31-ig</v>
          </cell>
          <cell r="E6" t="str">
            <v>2019. évi előirányzat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RTALOMJEGYZÉK"/>
      <sheetName val="ALAPADATOK"/>
      <sheetName val="KV_ÖSSZEFÜGGÉSEK"/>
      <sheetName val="KV_ELLENŐRZÉS"/>
      <sheetName val="KV_8.sz.mell."/>
      <sheetName val="KV_9.1.sz.mell"/>
      <sheetName val="KV_9.1.1.sz.mell"/>
      <sheetName val="KV_9.1.2.sz.mell."/>
      <sheetName val="KV_9.1.3.sz.mell"/>
      <sheetName val="KV_9.2.sz.mell"/>
      <sheetName val="KV_9.2.1.sz.mell"/>
      <sheetName val="KV_9.2.2.sz.mell"/>
      <sheetName val="KV_9.2.3.sz.mell"/>
      <sheetName val="KV_9.3.sz.mell"/>
      <sheetName val="KV_9.3.1.sz.mell"/>
      <sheetName val="KV_9.3.2.sz.mell"/>
      <sheetName val="KV_9.3.3.sz.mell"/>
      <sheetName val="KV_9.4.sz.mell"/>
      <sheetName val="KV_9.4.1.sz.mell"/>
      <sheetName val="KV_9.4.2.sz.mell"/>
      <sheetName val="KV_9.4.3.sz.mell"/>
      <sheetName val="KV_9.5.sz.mell"/>
      <sheetName val="KV_9.5.1.sz.mell"/>
      <sheetName val="KV_9.5.2.sz.mell"/>
      <sheetName val="KV_9.5.3.sz.mell"/>
      <sheetName val="KV_9.6.sz.mell"/>
      <sheetName val="KV_9.6.1.sz.mell"/>
      <sheetName val="KV_9.6.2.sz.mell"/>
      <sheetName val="KV_9.6.3.sz.mell"/>
      <sheetName val="KV_9.7.sz.mell"/>
      <sheetName val="KV_9.7.1.sz.mell"/>
      <sheetName val="KV_9.7.2.sz.mell"/>
      <sheetName val="KV_9.7.3.sz.mell"/>
      <sheetName val="KV_9.8.sz.mell"/>
      <sheetName val="KV_9.8.1.sz.mell"/>
      <sheetName val="KV_9.8.2.sz.mell"/>
      <sheetName val="KV_9.8.3.sz.mell"/>
      <sheetName val="KV_9.9.sz.mell"/>
      <sheetName val="KV_9.9.1.sz.mell"/>
      <sheetName val="KV_9.9.2.sz.mell"/>
      <sheetName val="KV_9.9.3.sz.mell"/>
      <sheetName val="KV_9.10.sz.mell"/>
      <sheetName val="KV_9.10.1.sz.mell"/>
      <sheetName val="KV_9.10.2.sz.mell"/>
      <sheetName val="KV_9.10.3.sz.mell"/>
      <sheetName val="KV_9.11.sz.mell"/>
      <sheetName val="KV_9.11.1.sz.mell"/>
      <sheetName val="KV_9.11.2.sz.mell"/>
      <sheetName val="KV_9.11.3.sz.mell"/>
      <sheetName val="KV_9.12.sz.mell"/>
      <sheetName val="KV_9.12.1.sz.mell"/>
      <sheetName val="KV_9.12.2.sz.mell"/>
      <sheetName val="KV_9.12.3.sz.mell"/>
      <sheetName val="KV_10.sz.mell"/>
      <sheetName val="KV_1.sz.tájékoztató_t."/>
      <sheetName val="KV_2.sz.tájékoztató_t."/>
      <sheetName val="KV_3.sz.tájékoztató_t."/>
      <sheetName val="KV_4.sz.tájékoztató_t."/>
      <sheetName val="KV_5.sz.tájékoztató_t."/>
      <sheetName val="KV_6.sz.tájékoztató_t."/>
      <sheetName val="KV_7.sz.tájékoztató_t."/>
      <sheetName val="RM_TARTALOMJEGYZÉK"/>
      <sheetName val="RM_ALAPADATOK"/>
      <sheetName val="RM_ÖSSZEFÜGGÉSEK"/>
      <sheetName val="RM_1.1.sz.mell."/>
      <sheetName val="RM_1.2.sz.mell"/>
      <sheetName val="RM_1.3.sz.mell."/>
      <sheetName val="RM_1.4.sz.mell."/>
      <sheetName val="RM_2.1.sz.mell."/>
      <sheetName val="RM_2.2.sz.mell."/>
      <sheetName val="RM_ELLENŐRZÉS"/>
      <sheetName val="RM_3.sz.mell."/>
      <sheetName val="RM_4.sz.mell."/>
      <sheetName val="RM_5.1.sz.mell"/>
      <sheetName val="RM_5.1.1.sz.mell"/>
      <sheetName val="RM_5.1.2.sz.mell"/>
      <sheetName val="RM_5.1.3.sz.mell"/>
      <sheetName val="RM_5.2.sz.mell"/>
      <sheetName val="RM_5.2.1.sz.mell"/>
      <sheetName val="RM_5.2.2.sz.mell"/>
      <sheetName val="RM_5.2.3.sz.mell"/>
      <sheetName val="RM_5.3.sz.mell"/>
      <sheetName val="RM_5.3.1.sz.mell"/>
      <sheetName val="RM_5.3.2.sz.mell"/>
      <sheetName val="RM_5.3.3.sz.mell"/>
      <sheetName val="RM_5.4.sz.mell"/>
      <sheetName val="RM_5.4.1.sz.mell"/>
      <sheetName val="RM_5.4.2.sz.mell"/>
      <sheetName val="RM_5.4.3.sz.mell"/>
      <sheetName val="RM_5.5.sz.mell"/>
      <sheetName val="RM_5.5.1.sz.mell"/>
      <sheetName val="RM_5.5.2.sz.mell"/>
      <sheetName val="RM_5.5.3.sz.mell"/>
      <sheetName val="RM_5.6.sz.mell"/>
      <sheetName val="RM_5.6.1.sz.mell"/>
      <sheetName val="RM_5.6.2.sz.mell"/>
      <sheetName val="RM_5.6.3.sz.mell"/>
      <sheetName val="RM_5.7.sz.mell"/>
      <sheetName val="RM_5.7.1.sz.mell"/>
      <sheetName val="RM_5.7.2.sz.mell"/>
      <sheetName val="RM_5.7.3.sz.mell"/>
      <sheetName val="RM_5.8.sz.mell"/>
      <sheetName val="RM_5.8.1.sz.mell"/>
      <sheetName val="RM_5.8.2.sz.mell"/>
      <sheetName val="RM_5.8.3.sz.mell"/>
      <sheetName val="RM_5.9.sz.mell"/>
      <sheetName val="RM_5.9.1.sz.mell"/>
      <sheetName val="RM_5.9.2.sz.mell"/>
      <sheetName val="RM_5.9.3.sz.mell"/>
      <sheetName val="RM_5.10.sz.mell"/>
      <sheetName val="RM_5.10.1.sz.mell"/>
      <sheetName val="RM_5.10.2.sz.mell"/>
      <sheetName val="RM_5.10.3.sz.mell"/>
      <sheetName val="RM_5.11.sz.mell"/>
      <sheetName val="RM_5.11.1.sz.mell"/>
      <sheetName val="RM_5.11.2.sz.mell"/>
      <sheetName val="RM_5.11.3.sz.mell"/>
      <sheetName val="RM_5.12.sz.mell"/>
      <sheetName val="RM_5.12.1.sz.mell"/>
      <sheetName val="RM_5.12.2.sz.mell"/>
      <sheetName val="RM_5.12.3.sz.mell"/>
      <sheetName val="RM_6.sz.mell"/>
      <sheetName val="E_TARTALOMJEGYZÉK"/>
      <sheetName val="E_ALAPADATOK"/>
      <sheetName val="E_ÖSSZEFÜGGÉSEK"/>
      <sheetName val="E_1.1.sz.mell."/>
      <sheetName val="E_1.2.sz.mell"/>
      <sheetName val="E_1.3.sz.mell."/>
      <sheetName val="E_1.4.sz.mell."/>
      <sheetName val="E_2.1.sz.mell."/>
      <sheetName val="E_2.2.sz.mell."/>
      <sheetName val="E_ELLENŐRZÉS"/>
      <sheetName val="E_3.sz.mell."/>
      <sheetName val="E_4.sz.mell."/>
      <sheetName val="E_5.1.sz.mell"/>
      <sheetName val="E_5.1.1.sz.mell"/>
      <sheetName val="E_5.1.2.sz.mell"/>
      <sheetName val="E_5.1.3.sz.mell"/>
      <sheetName val="E_5.2.sz.mell"/>
      <sheetName val="E_5.2.1.sz.mell"/>
      <sheetName val="E_5.2.2.sz.mell"/>
      <sheetName val="E_5.2.3.sz.mell"/>
      <sheetName val="E_5.3.sz.mell"/>
      <sheetName val="E_5.3.1.sz.mell"/>
      <sheetName val="E_5.3.2.sz.mell"/>
      <sheetName val="E_5.3.3.sz.mell"/>
      <sheetName val="E_5.4.sz.mell"/>
      <sheetName val="E_5.4.1.sz.mell"/>
      <sheetName val="E_5.4.2.sz.mell"/>
      <sheetName val="E_5.4.3.sz.mell"/>
      <sheetName val="E_5.5.sz.mell"/>
      <sheetName val="E_5.5.1.sz.mell"/>
      <sheetName val="E_5.5.2.sz.mell"/>
      <sheetName val="E_5.5.3.sz.mell"/>
      <sheetName val="E_5.6.sz.mell"/>
      <sheetName val="E_5.6.1.sz.mell"/>
      <sheetName val="E_5.6.2.sz.mell"/>
      <sheetName val="E_5.6.3.sz.mell"/>
      <sheetName val="E_5.7.sz.mell"/>
      <sheetName val="E_5.7.1.sz.mell"/>
      <sheetName val="E_5.7.2.sz.mell"/>
      <sheetName val="E_5.7.3.sz.mell"/>
      <sheetName val="E_5.8.sz.mell"/>
      <sheetName val="E_5.8.1.sz.mell"/>
      <sheetName val="E_5.8.2.sz.mell"/>
      <sheetName val="E_5.8.3.sz.mell"/>
      <sheetName val="E_5.9.sz.mell"/>
      <sheetName val="E_5.9.1.sz.mell"/>
      <sheetName val="E_5.9.2.sz.mell"/>
      <sheetName val="E_5.9.3.sz.mell"/>
      <sheetName val="E_5.10.sz.mell"/>
      <sheetName val="E_5.10.1.sz.mell"/>
      <sheetName val="E_5.10.2.sz.mell"/>
      <sheetName val="E_5.10.3.sz.mell"/>
      <sheetName val="E_5.11.sz.mell"/>
      <sheetName val="E_5.11.1.sz.mell"/>
      <sheetName val="E_5.11.2.sz.mell"/>
      <sheetName val="E_5.11.3.sz.mell"/>
      <sheetName val="E_5.12.sz.mell"/>
      <sheetName val="E_5.12.1.sz.mell"/>
      <sheetName val="E_5.12.2.sz.mell"/>
      <sheetName val="E_5.12.3.sz.mell"/>
      <sheetName val="IB_TARTALOMJEGYZÉK"/>
      <sheetName val="IB_ALAPADATOK"/>
      <sheetName val="IB_ÖSSZEFÜGGÉSEK"/>
      <sheetName val="IB_1.1.sz.mell."/>
      <sheetName val="IB_1.2.sz.mell."/>
      <sheetName val="IB_1.3.sz.mell."/>
      <sheetName val="IB_1.4.sz.mell."/>
      <sheetName val="IB_2.1.sz.mell"/>
      <sheetName val="IB_2.2.sz.mell"/>
      <sheetName val="IB_ELLENŐRZÉS"/>
      <sheetName val="IB_3.sz.mell."/>
      <sheetName val="IB_4.sz.mell."/>
      <sheetName val="IB_5.sz.mell."/>
      <sheetName val="IB_6.1.sz.mell"/>
      <sheetName val="IB_6.1.1.sz.mell"/>
      <sheetName val="IB_6.1.2.sz.mell"/>
      <sheetName val="IB_6.1.3.sz.mell"/>
      <sheetName val="IB_6.2.sz.mell"/>
      <sheetName val="IB_6.2.1.sz.mell"/>
      <sheetName val="IB_6.2.2.sz.mell"/>
      <sheetName val="IB_6.2.3.sz.mell"/>
      <sheetName val="IB_6.3.sz.mell"/>
      <sheetName val="IB_6.3.1.sz.mell"/>
      <sheetName val="IB_6.3.2.sz.mell"/>
      <sheetName val="IB_6.3.3.sz.mell"/>
      <sheetName val="IB_6.4.sz.mell"/>
      <sheetName val="IB_6.4.1.sz.mell"/>
      <sheetName val="IB_6.4.2.sz.mell"/>
      <sheetName val="IB_6.4.3.sz.mell"/>
      <sheetName val="IB_6.5.sz.mell"/>
      <sheetName val="IB_6.5.1.sz.mell"/>
      <sheetName val="IB_6.5.2.sz.mell"/>
      <sheetName val="IB_6.5.3.sz.mell"/>
      <sheetName val="IB_6.6.sz.mell"/>
      <sheetName val="IB_6.6.1.sz.mell"/>
      <sheetName val="IB_6.6.2.sz.mell"/>
      <sheetName val="IB_6.6.3.sz.mell"/>
      <sheetName val="IB_6.7.sz.mell"/>
      <sheetName val="IB_6.7.1.sz.mell"/>
      <sheetName val="IB_6.7.2.sz.mell"/>
      <sheetName val="IB_6.7.3.sz.mell"/>
      <sheetName val="IB_6.8.sz.mell"/>
      <sheetName val="IB_6.8.1.sz.mell"/>
      <sheetName val="IB_6.8.2.sz.mell"/>
      <sheetName val="IB_6.8.3.sz.mell"/>
      <sheetName val="IB_6.9.sz.mell"/>
      <sheetName val="IB_6.9.1.sz.mell"/>
      <sheetName val="IB_6.9.2.sz.mell"/>
      <sheetName val="IB_6.9.3.sz.mell"/>
      <sheetName val="IB_6.10.sz.mell"/>
      <sheetName val="IB_6.10.1.sz.mell"/>
      <sheetName val="IB_6.10.2.sz.mell"/>
      <sheetName val="IB_6.10.3.sz.mell"/>
      <sheetName val="IB_6.11.sz.mell"/>
      <sheetName val="IB_6.11.1.sz.mell"/>
      <sheetName val="IB_6.11.2.sz.mell"/>
      <sheetName val="IB_6.11.3.sz.mell"/>
      <sheetName val="IB_6.12.sz.mell"/>
      <sheetName val="IB_6.12.1.sz.mell"/>
      <sheetName val="IB_6.12.2.sz.mell"/>
      <sheetName val="IB_6.12.3.sz.mell"/>
      <sheetName val="IB_7.sz.mell."/>
      <sheetName val="Z_TARTALOMJEGYZÉK"/>
      <sheetName val="Z_ALAPADATOK"/>
      <sheetName val="Z_ÖSSZEFÜGGÉSEK"/>
      <sheetName val="Z_1.1.sz.mell."/>
      <sheetName val="Z_1.2.sz.mell."/>
      <sheetName val="Z_1.3.sz.mell."/>
      <sheetName val="Z_1.4.sz.mell."/>
      <sheetName val="Z_2.1.sz.mell"/>
      <sheetName val="Z_2.2.sz.mell"/>
      <sheetName val="Z_ELLENŐRZÉS"/>
      <sheetName val="Z_3.sz.mell."/>
      <sheetName val="Z_4.sz.mell."/>
      <sheetName val="Z_5.sz.mell."/>
      <sheetName val="Z_6.1.sz.mell"/>
      <sheetName val="Z_6.1.1.sz.mell"/>
      <sheetName val="Z_6.1.2.sz.mell"/>
      <sheetName val="Z_6.1.3.sz.mell"/>
      <sheetName val="Z_6.2.sz.mell"/>
      <sheetName val="Z_6.2.1.sz.mell"/>
      <sheetName val="Z_6.2.2.sz.mell"/>
      <sheetName val="Z_6.2.3.sz.mell"/>
      <sheetName val="Z_6.3.sz.mell"/>
      <sheetName val="Z_6.3.1.sz.mell"/>
      <sheetName val="Z_6.3.2.sz.mell"/>
      <sheetName val="Z_6.3.3.sz.mell"/>
      <sheetName val="Z_6.4.sz.mell"/>
      <sheetName val="Z_6.4.1.sz.mell"/>
      <sheetName val="Z_6.4.2.sz.mell"/>
      <sheetName val="Z_6.4.3.sz.mell"/>
      <sheetName val="Z_6.5.sz.mell"/>
      <sheetName val="Z_6.5.1.sz.mell"/>
      <sheetName val="Z_6.5.2.sz.mell"/>
      <sheetName val="Z_6.5.3.sz.mell"/>
      <sheetName val="Z_6.6.sz.mell"/>
      <sheetName val="Z_6.6.1.sz.mell"/>
      <sheetName val="Z_6.6.2.sz.mell"/>
      <sheetName val="Z_6.6.3.sz.mell"/>
      <sheetName val="Z_6.7.sz.mell"/>
      <sheetName val="Z_6.7.1.sz.mell"/>
      <sheetName val="Z_6.7.2.sz.mell"/>
      <sheetName val="Z_6.7.3.sz.mell"/>
      <sheetName val="Z_6.8.sz.mell"/>
      <sheetName val="Z_6.8.1.sz.mell"/>
      <sheetName val="Z_6.8.2.sz.mell"/>
      <sheetName val="Z_6.8.3.sz.mell"/>
      <sheetName val="Z_6.9.sz.mell"/>
      <sheetName val="Z_6.9.1.sz.mell"/>
      <sheetName val="Z_6.9.2.sz.mell"/>
      <sheetName val="Z_6.9.3.sz.mell"/>
      <sheetName val="Z_6.10.sz.mell"/>
      <sheetName val="Z_6.10.1.sz.mell"/>
      <sheetName val="Z_6.10.2.sz.mell"/>
      <sheetName val="Z_6.10.3.sz.mell"/>
      <sheetName val="Z_6.11.sz.mell"/>
      <sheetName val="Z_6.11.1.sz.mell"/>
      <sheetName val="Z_6.11.2.sz.mell"/>
      <sheetName val="Z_6.11.3.sz.mell"/>
      <sheetName val="Z_6.12.sz.mell"/>
      <sheetName val="Z_6.12.1.sz.mell"/>
      <sheetName val="Z_6.12.2.sz.mell"/>
      <sheetName val="Z_6.12.3.sz.mell"/>
      <sheetName val="Z_7.sz.mell"/>
      <sheetName val="Z_8.sz.mell"/>
      <sheetName val="Z_1.tájékoztató_t."/>
      <sheetName val="Z_2.tájékoztató_t."/>
      <sheetName val="Z_3.tájékoztató_t."/>
      <sheetName val="Z_4.tájékoztató_t."/>
      <sheetName val="Z_5.tájékoztató_t."/>
      <sheetName val="Z_6.tájékoztató_t."/>
      <sheetName val="Z_7.1.tájékoztató_t."/>
      <sheetName val="Z_7.2.tájékoztató_t."/>
      <sheetName val="Z_7.3.tájékoztató_t."/>
      <sheetName val="Z_8.tájékoztató_t."/>
      <sheetName val="Z_9.tájékoztató_t."/>
    </sheetNames>
    <sheetDataSet>
      <sheetData sheetId="0"/>
      <sheetData sheetId="1">
        <row r="7">
          <cell r="A7" t="str">
            <v>a</v>
          </cell>
        </row>
      </sheetData>
      <sheetData sheetId="2">
        <row r="5">
          <cell r="A5" t="str">
            <v>2019. évi előirányzat BEVÉTELEK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F25"/>
  <sheetViews>
    <sheetView tabSelected="1" zoomScale="120" zoomScaleNormal="120" workbookViewId="0">
      <selection activeCell="B3" sqref="B3"/>
    </sheetView>
  </sheetViews>
  <sheetFormatPr defaultRowHeight="12.75"/>
  <cols>
    <col min="1" max="1" width="60.6640625" style="2" customWidth="1"/>
    <col min="2" max="2" width="15.6640625" style="1" customWidth="1"/>
    <col min="3" max="3" width="16.33203125" style="1" customWidth="1"/>
    <col min="4" max="4" width="18" style="1" customWidth="1"/>
    <col min="5" max="5" width="16.6640625" style="1" customWidth="1"/>
    <col min="6" max="6" width="18.83203125" style="1" customWidth="1"/>
    <col min="7" max="8" width="12.83203125" style="1" customWidth="1"/>
    <col min="9" max="9" width="13.83203125" style="1" customWidth="1"/>
    <col min="10" max="16384" width="9.33203125" style="1"/>
  </cols>
  <sheetData>
    <row r="1" spans="1:6">
      <c r="A1" s="26"/>
      <c r="B1" s="25"/>
      <c r="C1" s="25"/>
      <c r="D1" s="25"/>
      <c r="E1" s="25"/>
      <c r="F1" s="25"/>
    </row>
    <row r="2" spans="1:6" ht="21.2" customHeight="1">
      <c r="A2" s="26"/>
      <c r="B2" s="28" t="s">
        <v>13</v>
      </c>
      <c r="C2" s="28"/>
      <c r="D2" s="28"/>
      <c r="E2" s="28"/>
      <c r="F2" s="28"/>
    </row>
    <row r="3" spans="1:6">
      <c r="A3" s="26"/>
      <c r="B3" s="25"/>
      <c r="C3" s="25"/>
      <c r="D3" s="25"/>
      <c r="E3" s="25"/>
      <c r="F3" s="25"/>
    </row>
    <row r="4" spans="1:6" ht="24.75" customHeight="1">
      <c r="A4" s="27" t="s">
        <v>12</v>
      </c>
      <c r="B4" s="27"/>
      <c r="C4" s="27"/>
      <c r="D4" s="27"/>
      <c r="E4" s="27"/>
      <c r="F4" s="27"/>
    </row>
    <row r="5" spans="1:6" ht="23.25" customHeight="1" thickBot="1">
      <c r="A5" s="26"/>
      <c r="B5" s="25"/>
      <c r="C5" s="25"/>
      <c r="D5" s="25"/>
      <c r="E5" s="25"/>
      <c r="F5" s="24" t="str">
        <f>[1]KV_6.sz.mell.!F5</f>
        <v>Forintban!</v>
      </c>
    </row>
    <row r="6" spans="1:6" s="20" customFormat="1" ht="48.75" customHeight="1" thickBot="1">
      <c r="A6" s="23" t="s">
        <v>11</v>
      </c>
      <c r="B6" s="22" t="s">
        <v>10</v>
      </c>
      <c r="C6" s="22" t="s">
        <v>9</v>
      </c>
      <c r="D6" s="22" t="str">
        <f>+[1]KV_6.sz.mell.!D6</f>
        <v>Felhasználás   2018. XII. 31-ig</v>
      </c>
      <c r="E6" s="22" t="str">
        <f>+[1]KV_6.sz.mell.!E6</f>
        <v>2019. évi előirányzat</v>
      </c>
      <c r="F6" s="21" t="str">
        <f>+CONCATENATE(LEFT([2]KV_ÖSSZEFÜGGÉSEK!A5,4),". utáni szükséglet ",CHAR(10),"")</f>
        <v xml:space="preserve">2019. utáni szükséglet 
</v>
      </c>
    </row>
    <row r="7" spans="1:6" s="16" customFormat="1" ht="15.2" customHeight="1" thickBot="1">
      <c r="A7" s="19" t="s">
        <v>8</v>
      </c>
      <c r="B7" s="18" t="s">
        <v>7</v>
      </c>
      <c r="C7" s="18" t="s">
        <v>6</v>
      </c>
      <c r="D7" s="18" t="s">
        <v>5</v>
      </c>
      <c r="E7" s="18" t="s">
        <v>4</v>
      </c>
      <c r="F7" s="17" t="s">
        <v>3</v>
      </c>
    </row>
    <row r="8" spans="1:6" ht="15.95" customHeight="1">
      <c r="A8" s="15" t="s">
        <v>2</v>
      </c>
      <c r="B8" s="13">
        <v>4800000</v>
      </c>
      <c r="C8" s="14" t="s">
        <v>1</v>
      </c>
      <c r="D8" s="13">
        <v>0</v>
      </c>
      <c r="E8" s="13">
        <v>4800000</v>
      </c>
      <c r="F8" s="12">
        <f t="shared" ref="F8:F24" si="0">B8-D8-E8</f>
        <v>0</v>
      </c>
    </row>
    <row r="9" spans="1:6" ht="15.95" customHeight="1">
      <c r="A9" s="15"/>
      <c r="B9" s="13"/>
      <c r="C9" s="14"/>
      <c r="D9" s="13"/>
      <c r="E9" s="13"/>
      <c r="F9" s="12">
        <f t="shared" si="0"/>
        <v>0</v>
      </c>
    </row>
    <row r="10" spans="1:6" ht="15.95" customHeight="1">
      <c r="A10" s="15"/>
      <c r="B10" s="13"/>
      <c r="C10" s="14"/>
      <c r="D10" s="13"/>
      <c r="E10" s="13"/>
      <c r="F10" s="12">
        <f t="shared" si="0"/>
        <v>0</v>
      </c>
    </row>
    <row r="11" spans="1:6" ht="15.95" customHeight="1">
      <c r="A11" s="15"/>
      <c r="B11" s="13"/>
      <c r="C11" s="14"/>
      <c r="D11" s="13"/>
      <c r="E11" s="13"/>
      <c r="F11" s="12">
        <f t="shared" si="0"/>
        <v>0</v>
      </c>
    </row>
    <row r="12" spans="1:6" ht="15.95" customHeight="1">
      <c r="A12" s="15"/>
      <c r="B12" s="13"/>
      <c r="C12" s="14"/>
      <c r="D12" s="13"/>
      <c r="E12" s="13"/>
      <c r="F12" s="12">
        <f t="shared" si="0"/>
        <v>0</v>
      </c>
    </row>
    <row r="13" spans="1:6" ht="15.95" customHeight="1">
      <c r="A13" s="15"/>
      <c r="B13" s="13"/>
      <c r="C13" s="14"/>
      <c r="D13" s="13"/>
      <c r="E13" s="13"/>
      <c r="F13" s="12">
        <f t="shared" si="0"/>
        <v>0</v>
      </c>
    </row>
    <row r="14" spans="1:6" ht="15.95" customHeight="1">
      <c r="A14" s="15"/>
      <c r="B14" s="13"/>
      <c r="C14" s="14"/>
      <c r="D14" s="13"/>
      <c r="E14" s="13"/>
      <c r="F14" s="12">
        <f t="shared" si="0"/>
        <v>0</v>
      </c>
    </row>
    <row r="15" spans="1:6" ht="15.95" customHeight="1">
      <c r="A15" s="15"/>
      <c r="B15" s="13"/>
      <c r="C15" s="14"/>
      <c r="D15" s="13"/>
      <c r="E15" s="13"/>
      <c r="F15" s="12">
        <f t="shared" si="0"/>
        <v>0</v>
      </c>
    </row>
    <row r="16" spans="1:6" ht="15.95" customHeight="1">
      <c r="A16" s="15"/>
      <c r="B16" s="13"/>
      <c r="C16" s="14"/>
      <c r="D16" s="13"/>
      <c r="E16" s="13"/>
      <c r="F16" s="12">
        <f t="shared" si="0"/>
        <v>0</v>
      </c>
    </row>
    <row r="17" spans="1:6" ht="15.95" customHeight="1">
      <c r="A17" s="15"/>
      <c r="B17" s="13"/>
      <c r="C17" s="14"/>
      <c r="D17" s="13"/>
      <c r="E17" s="13"/>
      <c r="F17" s="12">
        <f t="shared" si="0"/>
        <v>0</v>
      </c>
    </row>
    <row r="18" spans="1:6" ht="15.95" customHeight="1">
      <c r="A18" s="15"/>
      <c r="B18" s="13"/>
      <c r="C18" s="14"/>
      <c r="D18" s="13"/>
      <c r="E18" s="13"/>
      <c r="F18" s="12">
        <f t="shared" si="0"/>
        <v>0</v>
      </c>
    </row>
    <row r="19" spans="1:6" ht="15.95" customHeight="1">
      <c r="A19" s="15"/>
      <c r="B19" s="13"/>
      <c r="C19" s="14"/>
      <c r="D19" s="13"/>
      <c r="E19" s="13"/>
      <c r="F19" s="12">
        <f t="shared" si="0"/>
        <v>0</v>
      </c>
    </row>
    <row r="20" spans="1:6" ht="15.95" customHeight="1">
      <c r="A20" s="15"/>
      <c r="B20" s="13"/>
      <c r="C20" s="14"/>
      <c r="D20" s="13"/>
      <c r="E20" s="13"/>
      <c r="F20" s="12">
        <f t="shared" si="0"/>
        <v>0</v>
      </c>
    </row>
    <row r="21" spans="1:6" ht="15.95" customHeight="1">
      <c r="A21" s="15"/>
      <c r="B21" s="13"/>
      <c r="C21" s="14"/>
      <c r="D21" s="13"/>
      <c r="E21" s="13"/>
      <c r="F21" s="12">
        <f t="shared" si="0"/>
        <v>0</v>
      </c>
    </row>
    <row r="22" spans="1:6" ht="15.95" customHeight="1">
      <c r="A22" s="15"/>
      <c r="B22" s="13"/>
      <c r="C22" s="14"/>
      <c r="D22" s="13"/>
      <c r="E22" s="13"/>
      <c r="F22" s="12">
        <f t="shared" si="0"/>
        <v>0</v>
      </c>
    </row>
    <row r="23" spans="1:6" ht="15.95" customHeight="1">
      <c r="A23" s="15"/>
      <c r="B23" s="13"/>
      <c r="C23" s="14"/>
      <c r="D23" s="13"/>
      <c r="E23" s="13"/>
      <c r="F23" s="12">
        <f t="shared" si="0"/>
        <v>0</v>
      </c>
    </row>
    <row r="24" spans="1:6" ht="15.95" customHeight="1" thickBot="1">
      <c r="A24" s="11"/>
      <c r="B24" s="9"/>
      <c r="C24" s="10"/>
      <c r="D24" s="9"/>
      <c r="E24" s="9"/>
      <c r="F24" s="8">
        <f t="shared" si="0"/>
        <v>0</v>
      </c>
    </row>
    <row r="25" spans="1:6" s="3" customFormat="1" ht="18" customHeight="1" thickBot="1">
      <c r="A25" s="7" t="s">
        <v>0</v>
      </c>
      <c r="B25" s="5">
        <f>SUM(B8:B24)</f>
        <v>4800000</v>
      </c>
      <c r="C25" s="6"/>
      <c r="D25" s="5">
        <f>SUM(D8:D24)</f>
        <v>0</v>
      </c>
      <c r="E25" s="5">
        <f>SUM(E8:E24)</f>
        <v>4800000</v>
      </c>
      <c r="F25" s="4">
        <f>SUM(F8:F24)</f>
        <v>0</v>
      </c>
    </row>
  </sheetData>
  <mergeCells count="2">
    <mergeCell ref="A4:F4"/>
    <mergeCell ref="B2:F2"/>
  </mergeCells>
  <printOptions horizontalCentered="1"/>
  <pageMargins left="0.78740157480314965" right="0.78740157480314965" top="1.2204724409448819" bottom="0.98425196850393704" header="0.78740157480314965" footer="0.78740157480314965"/>
  <pageSetup paperSize="9" scale="95" orientation="landscape" horizontalDpi="300" verticalDpi="300" r:id="rId1"/>
  <headerFooter alignWithMargins="0">
    <oddHeader xml:space="preserve">&amp;R&amp;"Times New Roman CE,Félkövér dőlt"&amp;12 &amp;11 7. melléklet a ……/2018. (….) önkormányzati rendelethez&amp;"Times New Roman CE,Normál"&amp;10
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KV_7.sz.mell.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2019-02-28T10:15:14Z</dcterms:created>
  <dcterms:modified xsi:type="dcterms:W3CDTF">2019-02-28T10:48:36Z</dcterms:modified>
</cp:coreProperties>
</file>