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3" i="1" l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<sst xmlns="http://schemas.openxmlformats.org/spreadsheetml/2006/main" count="128" uniqueCount="128">
  <si>
    <t>Ft-ban</t>
  </si>
  <si>
    <t>#</t>
  </si>
  <si>
    <t>Megnevezés</t>
  </si>
  <si>
    <t>Eredeti előirányzat</t>
  </si>
  <si>
    <t>Módosított előirányzat</t>
  </si>
  <si>
    <t>Teljesítés</t>
  </si>
  <si>
    <t>%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</si>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</sst>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tabSelected="1" zoomScaleNormal="100" workbookViewId="0">
      <selection activeCell="C21" sqref="C21"/>
    </sheetView>
  </sheetViews>
  <sheetFormatPr defaultRowHeight="15.75" x14ac:dyDescent="0.2"/>
  <cols>
    <col min="1" max="1" width="4.5703125" style="1" customWidth="1"/>
    <col min="2" max="2" width="8.28515625" style="1" customWidth="1"/>
    <col min="3" max="3" width="51.7109375" style="1" customWidth="1"/>
    <col min="4" max="6" width="12.28515625" style="6" customWidth="1"/>
    <col min="7" max="7" width="10.85546875" style="6" customWidth="1"/>
    <col min="8" max="155" width="9.140625" style="1"/>
    <col min="156" max="156" width="8.28515625" style="1" customWidth="1"/>
    <col min="157" max="157" width="41" style="1" customWidth="1"/>
    <col min="158" max="160" width="32.7109375" style="1" customWidth="1"/>
    <col min="161" max="161" width="13.28515625" style="1" bestFit="1" customWidth="1"/>
    <col min="162" max="411" width="9.140625" style="1"/>
    <col min="412" max="412" width="8.28515625" style="1" customWidth="1"/>
    <col min="413" max="413" width="41" style="1" customWidth="1"/>
    <col min="414" max="416" width="32.7109375" style="1" customWidth="1"/>
    <col min="417" max="417" width="13.28515625" style="1" bestFit="1" customWidth="1"/>
    <col min="418" max="667" width="9.140625" style="1"/>
    <col min="668" max="668" width="8.28515625" style="1" customWidth="1"/>
    <col min="669" max="669" width="41" style="1" customWidth="1"/>
    <col min="670" max="672" width="32.7109375" style="1" customWidth="1"/>
    <col min="673" max="673" width="13.28515625" style="1" bestFit="1" customWidth="1"/>
    <col min="674" max="923" width="9.140625" style="1"/>
    <col min="924" max="924" width="8.28515625" style="1" customWidth="1"/>
    <col min="925" max="925" width="41" style="1" customWidth="1"/>
    <col min="926" max="928" width="32.7109375" style="1" customWidth="1"/>
    <col min="929" max="929" width="13.28515625" style="1" bestFit="1" customWidth="1"/>
    <col min="930" max="1179" width="9.140625" style="1"/>
    <col min="1180" max="1180" width="8.28515625" style="1" customWidth="1"/>
    <col min="1181" max="1181" width="41" style="1" customWidth="1"/>
    <col min="1182" max="1184" width="32.7109375" style="1" customWidth="1"/>
    <col min="1185" max="1185" width="13.28515625" style="1" bestFit="1" customWidth="1"/>
    <col min="1186" max="1435" width="9.140625" style="1"/>
    <col min="1436" max="1436" width="8.28515625" style="1" customWidth="1"/>
    <col min="1437" max="1437" width="41" style="1" customWidth="1"/>
    <col min="1438" max="1440" width="32.7109375" style="1" customWidth="1"/>
    <col min="1441" max="1441" width="13.28515625" style="1" bestFit="1" customWidth="1"/>
    <col min="1442" max="1691" width="9.140625" style="1"/>
    <col min="1692" max="1692" width="8.28515625" style="1" customWidth="1"/>
    <col min="1693" max="1693" width="41" style="1" customWidth="1"/>
    <col min="1694" max="1696" width="32.7109375" style="1" customWidth="1"/>
    <col min="1697" max="1697" width="13.28515625" style="1" bestFit="1" customWidth="1"/>
    <col min="1698" max="1947" width="9.140625" style="1"/>
    <col min="1948" max="1948" width="8.28515625" style="1" customWidth="1"/>
    <col min="1949" max="1949" width="41" style="1" customWidth="1"/>
    <col min="1950" max="1952" width="32.7109375" style="1" customWidth="1"/>
    <col min="1953" max="1953" width="13.28515625" style="1" bestFit="1" customWidth="1"/>
    <col min="1954" max="2203" width="9.140625" style="1"/>
    <col min="2204" max="2204" width="8.28515625" style="1" customWidth="1"/>
    <col min="2205" max="2205" width="41" style="1" customWidth="1"/>
    <col min="2206" max="2208" width="32.7109375" style="1" customWidth="1"/>
    <col min="2209" max="2209" width="13.28515625" style="1" bestFit="1" customWidth="1"/>
    <col min="2210" max="2459" width="9.140625" style="1"/>
    <col min="2460" max="2460" width="8.28515625" style="1" customWidth="1"/>
    <col min="2461" max="2461" width="41" style="1" customWidth="1"/>
    <col min="2462" max="2464" width="32.7109375" style="1" customWidth="1"/>
    <col min="2465" max="2465" width="13.28515625" style="1" bestFit="1" customWidth="1"/>
    <col min="2466" max="2715" width="9.140625" style="1"/>
    <col min="2716" max="2716" width="8.28515625" style="1" customWidth="1"/>
    <col min="2717" max="2717" width="41" style="1" customWidth="1"/>
    <col min="2718" max="2720" width="32.7109375" style="1" customWidth="1"/>
    <col min="2721" max="2721" width="13.28515625" style="1" bestFit="1" customWidth="1"/>
    <col min="2722" max="2971" width="9.140625" style="1"/>
    <col min="2972" max="2972" width="8.28515625" style="1" customWidth="1"/>
    <col min="2973" max="2973" width="41" style="1" customWidth="1"/>
    <col min="2974" max="2976" width="32.7109375" style="1" customWidth="1"/>
    <col min="2977" max="2977" width="13.28515625" style="1" bestFit="1" customWidth="1"/>
    <col min="2978" max="3227" width="9.140625" style="1"/>
    <col min="3228" max="3228" width="8.28515625" style="1" customWidth="1"/>
    <col min="3229" max="3229" width="41" style="1" customWidth="1"/>
    <col min="3230" max="3232" width="32.7109375" style="1" customWidth="1"/>
    <col min="3233" max="3233" width="13.28515625" style="1" bestFit="1" customWidth="1"/>
    <col min="3234" max="3483" width="9.140625" style="1"/>
    <col min="3484" max="3484" width="8.28515625" style="1" customWidth="1"/>
    <col min="3485" max="3485" width="41" style="1" customWidth="1"/>
    <col min="3486" max="3488" width="32.7109375" style="1" customWidth="1"/>
    <col min="3489" max="3489" width="13.28515625" style="1" bestFit="1" customWidth="1"/>
    <col min="3490" max="3739" width="9.140625" style="1"/>
    <col min="3740" max="3740" width="8.28515625" style="1" customWidth="1"/>
    <col min="3741" max="3741" width="41" style="1" customWidth="1"/>
    <col min="3742" max="3744" width="32.7109375" style="1" customWidth="1"/>
    <col min="3745" max="3745" width="13.28515625" style="1" bestFit="1" customWidth="1"/>
    <col min="3746" max="3995" width="9.140625" style="1"/>
    <col min="3996" max="3996" width="8.28515625" style="1" customWidth="1"/>
    <col min="3997" max="3997" width="41" style="1" customWidth="1"/>
    <col min="3998" max="4000" width="32.7109375" style="1" customWidth="1"/>
    <col min="4001" max="4001" width="13.28515625" style="1" bestFit="1" customWidth="1"/>
    <col min="4002" max="4251" width="9.140625" style="1"/>
    <col min="4252" max="4252" width="8.28515625" style="1" customWidth="1"/>
    <col min="4253" max="4253" width="41" style="1" customWidth="1"/>
    <col min="4254" max="4256" width="32.7109375" style="1" customWidth="1"/>
    <col min="4257" max="4257" width="13.28515625" style="1" bestFit="1" customWidth="1"/>
    <col min="4258" max="4507" width="9.140625" style="1"/>
    <col min="4508" max="4508" width="8.28515625" style="1" customWidth="1"/>
    <col min="4509" max="4509" width="41" style="1" customWidth="1"/>
    <col min="4510" max="4512" width="32.7109375" style="1" customWidth="1"/>
    <col min="4513" max="4513" width="13.28515625" style="1" bestFit="1" customWidth="1"/>
    <col min="4514" max="4763" width="9.140625" style="1"/>
    <col min="4764" max="4764" width="8.28515625" style="1" customWidth="1"/>
    <col min="4765" max="4765" width="41" style="1" customWidth="1"/>
    <col min="4766" max="4768" width="32.7109375" style="1" customWidth="1"/>
    <col min="4769" max="4769" width="13.28515625" style="1" bestFit="1" customWidth="1"/>
    <col min="4770" max="5019" width="9.140625" style="1"/>
    <col min="5020" max="5020" width="8.28515625" style="1" customWidth="1"/>
    <col min="5021" max="5021" width="41" style="1" customWidth="1"/>
    <col min="5022" max="5024" width="32.7109375" style="1" customWidth="1"/>
    <col min="5025" max="5025" width="13.28515625" style="1" bestFit="1" customWidth="1"/>
    <col min="5026" max="5275" width="9.140625" style="1"/>
    <col min="5276" max="5276" width="8.28515625" style="1" customWidth="1"/>
    <col min="5277" max="5277" width="41" style="1" customWidth="1"/>
    <col min="5278" max="5280" width="32.7109375" style="1" customWidth="1"/>
    <col min="5281" max="5281" width="13.28515625" style="1" bestFit="1" customWidth="1"/>
    <col min="5282" max="5531" width="9.140625" style="1"/>
    <col min="5532" max="5532" width="8.28515625" style="1" customWidth="1"/>
    <col min="5533" max="5533" width="41" style="1" customWidth="1"/>
    <col min="5534" max="5536" width="32.7109375" style="1" customWidth="1"/>
    <col min="5537" max="5537" width="13.28515625" style="1" bestFit="1" customWidth="1"/>
    <col min="5538" max="5787" width="9.140625" style="1"/>
    <col min="5788" max="5788" width="8.28515625" style="1" customWidth="1"/>
    <col min="5789" max="5789" width="41" style="1" customWidth="1"/>
    <col min="5790" max="5792" width="32.7109375" style="1" customWidth="1"/>
    <col min="5793" max="5793" width="13.28515625" style="1" bestFit="1" customWidth="1"/>
    <col min="5794" max="6043" width="9.140625" style="1"/>
    <col min="6044" max="6044" width="8.28515625" style="1" customWidth="1"/>
    <col min="6045" max="6045" width="41" style="1" customWidth="1"/>
    <col min="6046" max="6048" width="32.7109375" style="1" customWidth="1"/>
    <col min="6049" max="6049" width="13.28515625" style="1" bestFit="1" customWidth="1"/>
    <col min="6050" max="6299" width="9.140625" style="1"/>
    <col min="6300" max="6300" width="8.28515625" style="1" customWidth="1"/>
    <col min="6301" max="6301" width="41" style="1" customWidth="1"/>
    <col min="6302" max="6304" width="32.7109375" style="1" customWidth="1"/>
    <col min="6305" max="6305" width="13.28515625" style="1" bestFit="1" customWidth="1"/>
    <col min="6306" max="6555" width="9.140625" style="1"/>
    <col min="6556" max="6556" width="8.28515625" style="1" customWidth="1"/>
    <col min="6557" max="6557" width="41" style="1" customWidth="1"/>
    <col min="6558" max="6560" width="32.7109375" style="1" customWidth="1"/>
    <col min="6561" max="6561" width="13.28515625" style="1" bestFit="1" customWidth="1"/>
    <col min="6562" max="6811" width="9.140625" style="1"/>
    <col min="6812" max="6812" width="8.28515625" style="1" customWidth="1"/>
    <col min="6813" max="6813" width="41" style="1" customWidth="1"/>
    <col min="6814" max="6816" width="32.7109375" style="1" customWidth="1"/>
    <col min="6817" max="6817" width="13.28515625" style="1" bestFit="1" customWidth="1"/>
    <col min="6818" max="7067" width="9.140625" style="1"/>
    <col min="7068" max="7068" width="8.28515625" style="1" customWidth="1"/>
    <col min="7069" max="7069" width="41" style="1" customWidth="1"/>
    <col min="7070" max="7072" width="32.7109375" style="1" customWidth="1"/>
    <col min="7073" max="7073" width="13.28515625" style="1" bestFit="1" customWidth="1"/>
    <col min="7074" max="7323" width="9.140625" style="1"/>
    <col min="7324" max="7324" width="8.28515625" style="1" customWidth="1"/>
    <col min="7325" max="7325" width="41" style="1" customWidth="1"/>
    <col min="7326" max="7328" width="32.7109375" style="1" customWidth="1"/>
    <col min="7329" max="7329" width="13.28515625" style="1" bestFit="1" customWidth="1"/>
    <col min="7330" max="7579" width="9.140625" style="1"/>
    <col min="7580" max="7580" width="8.28515625" style="1" customWidth="1"/>
    <col min="7581" max="7581" width="41" style="1" customWidth="1"/>
    <col min="7582" max="7584" width="32.7109375" style="1" customWidth="1"/>
    <col min="7585" max="7585" width="13.28515625" style="1" bestFit="1" customWidth="1"/>
    <col min="7586" max="7835" width="9.140625" style="1"/>
    <col min="7836" max="7836" width="8.28515625" style="1" customWidth="1"/>
    <col min="7837" max="7837" width="41" style="1" customWidth="1"/>
    <col min="7838" max="7840" width="32.7109375" style="1" customWidth="1"/>
    <col min="7841" max="7841" width="13.28515625" style="1" bestFit="1" customWidth="1"/>
    <col min="7842" max="8091" width="9.140625" style="1"/>
    <col min="8092" max="8092" width="8.28515625" style="1" customWidth="1"/>
    <col min="8093" max="8093" width="41" style="1" customWidth="1"/>
    <col min="8094" max="8096" width="32.7109375" style="1" customWidth="1"/>
    <col min="8097" max="8097" width="13.28515625" style="1" bestFit="1" customWidth="1"/>
    <col min="8098" max="8347" width="9.140625" style="1"/>
    <col min="8348" max="8348" width="8.28515625" style="1" customWidth="1"/>
    <col min="8349" max="8349" width="41" style="1" customWidth="1"/>
    <col min="8350" max="8352" width="32.7109375" style="1" customWidth="1"/>
    <col min="8353" max="8353" width="13.28515625" style="1" bestFit="1" customWidth="1"/>
    <col min="8354" max="8603" width="9.140625" style="1"/>
    <col min="8604" max="8604" width="8.28515625" style="1" customWidth="1"/>
    <col min="8605" max="8605" width="41" style="1" customWidth="1"/>
    <col min="8606" max="8608" width="32.7109375" style="1" customWidth="1"/>
    <col min="8609" max="8609" width="13.28515625" style="1" bestFit="1" customWidth="1"/>
    <col min="8610" max="8859" width="9.140625" style="1"/>
    <col min="8860" max="8860" width="8.28515625" style="1" customWidth="1"/>
    <col min="8861" max="8861" width="41" style="1" customWidth="1"/>
    <col min="8862" max="8864" width="32.7109375" style="1" customWidth="1"/>
    <col min="8865" max="8865" width="13.28515625" style="1" bestFit="1" customWidth="1"/>
    <col min="8866" max="9115" width="9.140625" style="1"/>
    <col min="9116" max="9116" width="8.28515625" style="1" customWidth="1"/>
    <col min="9117" max="9117" width="41" style="1" customWidth="1"/>
    <col min="9118" max="9120" width="32.7109375" style="1" customWidth="1"/>
    <col min="9121" max="9121" width="13.28515625" style="1" bestFit="1" customWidth="1"/>
    <col min="9122" max="9371" width="9.140625" style="1"/>
    <col min="9372" max="9372" width="8.28515625" style="1" customWidth="1"/>
    <col min="9373" max="9373" width="41" style="1" customWidth="1"/>
    <col min="9374" max="9376" width="32.7109375" style="1" customWidth="1"/>
    <col min="9377" max="9377" width="13.28515625" style="1" bestFit="1" customWidth="1"/>
    <col min="9378" max="9627" width="9.140625" style="1"/>
    <col min="9628" max="9628" width="8.28515625" style="1" customWidth="1"/>
    <col min="9629" max="9629" width="41" style="1" customWidth="1"/>
    <col min="9630" max="9632" width="32.7109375" style="1" customWidth="1"/>
    <col min="9633" max="9633" width="13.28515625" style="1" bestFit="1" customWidth="1"/>
    <col min="9634" max="9883" width="9.140625" style="1"/>
    <col min="9884" max="9884" width="8.28515625" style="1" customWidth="1"/>
    <col min="9885" max="9885" width="41" style="1" customWidth="1"/>
    <col min="9886" max="9888" width="32.7109375" style="1" customWidth="1"/>
    <col min="9889" max="9889" width="13.28515625" style="1" bestFit="1" customWidth="1"/>
    <col min="9890" max="10139" width="9.140625" style="1"/>
    <col min="10140" max="10140" width="8.28515625" style="1" customWidth="1"/>
    <col min="10141" max="10141" width="41" style="1" customWidth="1"/>
    <col min="10142" max="10144" width="32.7109375" style="1" customWidth="1"/>
    <col min="10145" max="10145" width="13.28515625" style="1" bestFit="1" customWidth="1"/>
    <col min="10146" max="10395" width="9.140625" style="1"/>
    <col min="10396" max="10396" width="8.28515625" style="1" customWidth="1"/>
    <col min="10397" max="10397" width="41" style="1" customWidth="1"/>
    <col min="10398" max="10400" width="32.7109375" style="1" customWidth="1"/>
    <col min="10401" max="10401" width="13.28515625" style="1" bestFit="1" customWidth="1"/>
    <col min="10402" max="10651" width="9.140625" style="1"/>
    <col min="10652" max="10652" width="8.28515625" style="1" customWidth="1"/>
    <col min="10653" max="10653" width="41" style="1" customWidth="1"/>
    <col min="10654" max="10656" width="32.7109375" style="1" customWidth="1"/>
    <col min="10657" max="10657" width="13.28515625" style="1" bestFit="1" customWidth="1"/>
    <col min="10658" max="10907" width="9.140625" style="1"/>
    <col min="10908" max="10908" width="8.28515625" style="1" customWidth="1"/>
    <col min="10909" max="10909" width="41" style="1" customWidth="1"/>
    <col min="10910" max="10912" width="32.7109375" style="1" customWidth="1"/>
    <col min="10913" max="10913" width="13.28515625" style="1" bestFit="1" customWidth="1"/>
    <col min="10914" max="11163" width="9.140625" style="1"/>
    <col min="11164" max="11164" width="8.28515625" style="1" customWidth="1"/>
    <col min="11165" max="11165" width="41" style="1" customWidth="1"/>
    <col min="11166" max="11168" width="32.7109375" style="1" customWidth="1"/>
    <col min="11169" max="11169" width="13.28515625" style="1" bestFit="1" customWidth="1"/>
    <col min="11170" max="11419" width="9.140625" style="1"/>
    <col min="11420" max="11420" width="8.28515625" style="1" customWidth="1"/>
    <col min="11421" max="11421" width="41" style="1" customWidth="1"/>
    <col min="11422" max="11424" width="32.7109375" style="1" customWidth="1"/>
    <col min="11425" max="11425" width="13.28515625" style="1" bestFit="1" customWidth="1"/>
    <col min="11426" max="11675" width="9.140625" style="1"/>
    <col min="11676" max="11676" width="8.28515625" style="1" customWidth="1"/>
    <col min="11677" max="11677" width="41" style="1" customWidth="1"/>
    <col min="11678" max="11680" width="32.7109375" style="1" customWidth="1"/>
    <col min="11681" max="11681" width="13.28515625" style="1" bestFit="1" customWidth="1"/>
    <col min="11682" max="11931" width="9.140625" style="1"/>
    <col min="11932" max="11932" width="8.28515625" style="1" customWidth="1"/>
    <col min="11933" max="11933" width="41" style="1" customWidth="1"/>
    <col min="11934" max="11936" width="32.7109375" style="1" customWidth="1"/>
    <col min="11937" max="11937" width="13.28515625" style="1" bestFit="1" customWidth="1"/>
    <col min="11938" max="12187" width="9.140625" style="1"/>
    <col min="12188" max="12188" width="8.28515625" style="1" customWidth="1"/>
    <col min="12189" max="12189" width="41" style="1" customWidth="1"/>
    <col min="12190" max="12192" width="32.7109375" style="1" customWidth="1"/>
    <col min="12193" max="12193" width="13.28515625" style="1" bestFit="1" customWidth="1"/>
    <col min="12194" max="12443" width="9.140625" style="1"/>
    <col min="12444" max="12444" width="8.28515625" style="1" customWidth="1"/>
    <col min="12445" max="12445" width="41" style="1" customWidth="1"/>
    <col min="12446" max="12448" width="32.7109375" style="1" customWidth="1"/>
    <col min="12449" max="12449" width="13.28515625" style="1" bestFit="1" customWidth="1"/>
    <col min="12450" max="12699" width="9.140625" style="1"/>
    <col min="12700" max="12700" width="8.28515625" style="1" customWidth="1"/>
    <col min="12701" max="12701" width="41" style="1" customWidth="1"/>
    <col min="12702" max="12704" width="32.7109375" style="1" customWidth="1"/>
    <col min="12705" max="12705" width="13.28515625" style="1" bestFit="1" customWidth="1"/>
    <col min="12706" max="12955" width="9.140625" style="1"/>
    <col min="12956" max="12956" width="8.28515625" style="1" customWidth="1"/>
    <col min="12957" max="12957" width="41" style="1" customWidth="1"/>
    <col min="12958" max="12960" width="32.7109375" style="1" customWidth="1"/>
    <col min="12961" max="12961" width="13.28515625" style="1" bestFit="1" customWidth="1"/>
    <col min="12962" max="13211" width="9.140625" style="1"/>
    <col min="13212" max="13212" width="8.28515625" style="1" customWidth="1"/>
    <col min="13213" max="13213" width="41" style="1" customWidth="1"/>
    <col min="13214" max="13216" width="32.7109375" style="1" customWidth="1"/>
    <col min="13217" max="13217" width="13.28515625" style="1" bestFit="1" customWidth="1"/>
    <col min="13218" max="13467" width="9.140625" style="1"/>
    <col min="13468" max="13468" width="8.28515625" style="1" customWidth="1"/>
    <col min="13469" max="13469" width="41" style="1" customWidth="1"/>
    <col min="13470" max="13472" width="32.7109375" style="1" customWidth="1"/>
    <col min="13473" max="13473" width="13.28515625" style="1" bestFit="1" customWidth="1"/>
    <col min="13474" max="13723" width="9.140625" style="1"/>
    <col min="13724" max="13724" width="8.28515625" style="1" customWidth="1"/>
    <col min="13725" max="13725" width="41" style="1" customWidth="1"/>
    <col min="13726" max="13728" width="32.7109375" style="1" customWidth="1"/>
    <col min="13729" max="13729" width="13.28515625" style="1" bestFit="1" customWidth="1"/>
    <col min="13730" max="13979" width="9.140625" style="1"/>
    <col min="13980" max="13980" width="8.28515625" style="1" customWidth="1"/>
    <col min="13981" max="13981" width="41" style="1" customWidth="1"/>
    <col min="13982" max="13984" width="32.7109375" style="1" customWidth="1"/>
    <col min="13985" max="13985" width="13.28515625" style="1" bestFit="1" customWidth="1"/>
    <col min="13986" max="14235" width="9.140625" style="1"/>
    <col min="14236" max="14236" width="8.28515625" style="1" customWidth="1"/>
    <col min="14237" max="14237" width="41" style="1" customWidth="1"/>
    <col min="14238" max="14240" width="32.7109375" style="1" customWidth="1"/>
    <col min="14241" max="14241" width="13.28515625" style="1" bestFit="1" customWidth="1"/>
    <col min="14242" max="14491" width="9.140625" style="1"/>
    <col min="14492" max="14492" width="8.28515625" style="1" customWidth="1"/>
    <col min="14493" max="14493" width="41" style="1" customWidth="1"/>
    <col min="14494" max="14496" width="32.7109375" style="1" customWidth="1"/>
    <col min="14497" max="14497" width="13.28515625" style="1" bestFit="1" customWidth="1"/>
    <col min="14498" max="14747" width="9.140625" style="1"/>
    <col min="14748" max="14748" width="8.28515625" style="1" customWidth="1"/>
    <col min="14749" max="14749" width="41" style="1" customWidth="1"/>
    <col min="14750" max="14752" width="32.7109375" style="1" customWidth="1"/>
    <col min="14753" max="14753" width="13.28515625" style="1" bestFit="1" customWidth="1"/>
    <col min="14754" max="15003" width="9.140625" style="1"/>
    <col min="15004" max="15004" width="8.28515625" style="1" customWidth="1"/>
    <col min="15005" max="15005" width="41" style="1" customWidth="1"/>
    <col min="15006" max="15008" width="32.7109375" style="1" customWidth="1"/>
    <col min="15009" max="15009" width="13.28515625" style="1" bestFit="1" customWidth="1"/>
    <col min="15010" max="15259" width="9.140625" style="1"/>
    <col min="15260" max="15260" width="8.28515625" style="1" customWidth="1"/>
    <col min="15261" max="15261" width="41" style="1" customWidth="1"/>
    <col min="15262" max="15264" width="32.7109375" style="1" customWidth="1"/>
    <col min="15265" max="15265" width="13.28515625" style="1" bestFit="1" customWidth="1"/>
    <col min="15266" max="15515" width="9.140625" style="1"/>
    <col min="15516" max="15516" width="8.28515625" style="1" customWidth="1"/>
    <col min="15517" max="15517" width="41" style="1" customWidth="1"/>
    <col min="15518" max="15520" width="32.7109375" style="1" customWidth="1"/>
    <col min="15521" max="15521" width="13.28515625" style="1" bestFit="1" customWidth="1"/>
    <col min="15522" max="15771" width="9.140625" style="1"/>
    <col min="15772" max="15772" width="8.28515625" style="1" customWidth="1"/>
    <col min="15773" max="15773" width="41" style="1" customWidth="1"/>
    <col min="15774" max="15776" width="32.7109375" style="1" customWidth="1"/>
    <col min="15777" max="15777" width="13.28515625" style="1" bestFit="1" customWidth="1"/>
    <col min="15778" max="16027" width="9.140625" style="1"/>
    <col min="16028" max="16028" width="8.28515625" style="1" customWidth="1"/>
    <col min="16029" max="16029" width="41" style="1" customWidth="1"/>
    <col min="16030" max="16032" width="32.7109375" style="1" customWidth="1"/>
    <col min="16033" max="16033" width="13.28515625" style="1" bestFit="1" customWidth="1"/>
    <col min="16034" max="16384" width="9.140625" style="1"/>
  </cols>
  <sheetData>
    <row r="1" spans="2:7" x14ac:dyDescent="0.2">
      <c r="F1" s="7"/>
      <c r="G1" s="7" t="s">
        <v>0</v>
      </c>
    </row>
    <row r="2" spans="2:7" ht="33" customHeight="1" x14ac:dyDescent="0.2"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2:7" ht="21.75" customHeight="1" x14ac:dyDescent="0.2">
      <c r="B3" s="2" t="s">
        <v>7</v>
      </c>
      <c r="C3" s="3" t="s">
        <v>8</v>
      </c>
      <c r="D3" s="8">
        <v>33995000</v>
      </c>
      <c r="E3" s="8">
        <v>42226247</v>
      </c>
      <c r="F3" s="8">
        <v>34355560</v>
      </c>
      <c r="G3" s="9">
        <f>F3/E3</f>
        <v>0.81360675979563135</v>
      </c>
    </row>
    <row r="4" spans="2:7" x14ac:dyDescent="0.2">
      <c r="B4" s="2" t="s">
        <v>9</v>
      </c>
      <c r="C4" s="3" t="s">
        <v>10</v>
      </c>
      <c r="D4" s="8">
        <v>299000</v>
      </c>
      <c r="E4" s="8">
        <v>873522</v>
      </c>
      <c r="F4" s="8">
        <v>822522</v>
      </c>
      <c r="G4" s="9">
        <f>F4/E4</f>
        <v>0.94161566623393578</v>
      </c>
    </row>
    <row r="5" spans="2:7" x14ac:dyDescent="0.2">
      <c r="B5" s="2" t="s">
        <v>11</v>
      </c>
      <c r="C5" s="3" t="s">
        <v>12</v>
      </c>
      <c r="D5" s="8">
        <v>100000</v>
      </c>
      <c r="E5" s="8">
        <v>200000</v>
      </c>
      <c r="F5" s="8">
        <v>100000</v>
      </c>
      <c r="G5" s="9">
        <f>F5/E5</f>
        <v>0.5</v>
      </c>
    </row>
    <row r="6" spans="2:7" x14ac:dyDescent="0.2">
      <c r="B6" s="2" t="s">
        <v>13</v>
      </c>
      <c r="C6" s="3" t="s">
        <v>14</v>
      </c>
      <c r="D6" s="8">
        <v>100000</v>
      </c>
      <c r="E6" s="8">
        <v>269180</v>
      </c>
      <c r="F6" s="8">
        <v>232110</v>
      </c>
      <c r="G6" s="9">
        <f t="shared" ref="G6:G63" si="0">F6/E6</f>
        <v>0.86228545954379965</v>
      </c>
    </row>
    <row r="7" spans="2:7" ht="31.5" x14ac:dyDescent="0.2">
      <c r="B7" s="2" t="s">
        <v>15</v>
      </c>
      <c r="C7" s="3" t="s">
        <v>16</v>
      </c>
      <c r="D7" s="8">
        <v>300000</v>
      </c>
      <c r="E7" s="8">
        <v>325072</v>
      </c>
      <c r="F7" s="8">
        <v>25072</v>
      </c>
      <c r="G7" s="9">
        <f t="shared" si="0"/>
        <v>7.7127528670571446E-2</v>
      </c>
    </row>
    <row r="8" spans="2:7" ht="31.5" x14ac:dyDescent="0.2">
      <c r="B8" s="4" t="s">
        <v>17</v>
      </c>
      <c r="C8" s="5" t="s">
        <v>18</v>
      </c>
      <c r="D8" s="10">
        <v>34794000</v>
      </c>
      <c r="E8" s="10">
        <v>43894021</v>
      </c>
      <c r="F8" s="10">
        <v>35535264</v>
      </c>
      <c r="G8" s="15">
        <f t="shared" si="0"/>
        <v>0.80956957668562646</v>
      </c>
    </row>
    <row r="9" spans="2:7" x14ac:dyDescent="0.2">
      <c r="B9" s="2" t="s">
        <v>19</v>
      </c>
      <c r="C9" s="3" t="s">
        <v>20</v>
      </c>
      <c r="D9" s="8">
        <v>7514000</v>
      </c>
      <c r="E9" s="8">
        <v>9803914</v>
      </c>
      <c r="F9" s="8">
        <v>7912728</v>
      </c>
      <c r="G9" s="9">
        <f t="shared" si="0"/>
        <v>0.80709887908033462</v>
      </c>
    </row>
    <row r="10" spans="2:7" ht="37.5" customHeight="1" x14ac:dyDescent="0.2">
      <c r="B10" s="2" t="s">
        <v>21</v>
      </c>
      <c r="C10" s="3" t="s">
        <v>22</v>
      </c>
      <c r="D10" s="8">
        <v>4015000</v>
      </c>
      <c r="E10" s="8">
        <v>5455000</v>
      </c>
      <c r="F10" s="8">
        <v>4975000</v>
      </c>
      <c r="G10" s="9">
        <f t="shared" si="0"/>
        <v>0.91200733272227319</v>
      </c>
    </row>
    <row r="11" spans="2:7" ht="21.75" customHeight="1" x14ac:dyDescent="0.2">
      <c r="B11" s="4" t="s">
        <v>23</v>
      </c>
      <c r="C11" s="5" t="s">
        <v>24</v>
      </c>
      <c r="D11" s="10">
        <v>11529000</v>
      </c>
      <c r="E11" s="10">
        <v>15258914</v>
      </c>
      <c r="F11" s="10">
        <v>12887728</v>
      </c>
      <c r="G11" s="15">
        <f t="shared" si="0"/>
        <v>0.84460322667786192</v>
      </c>
    </row>
    <row r="12" spans="2:7" x14ac:dyDescent="0.2">
      <c r="B12" s="11" t="s">
        <v>25</v>
      </c>
      <c r="C12" s="12" t="s">
        <v>26</v>
      </c>
      <c r="D12" s="13">
        <v>46323000</v>
      </c>
      <c r="E12" s="13">
        <v>59152935</v>
      </c>
      <c r="F12" s="13">
        <v>48422992</v>
      </c>
      <c r="G12" s="14">
        <f t="shared" si="0"/>
        <v>0.81860675214171541</v>
      </c>
    </row>
    <row r="13" spans="2:7" ht="39.75" customHeight="1" x14ac:dyDescent="0.2">
      <c r="B13" s="11" t="s">
        <v>27</v>
      </c>
      <c r="C13" s="12" t="s">
        <v>28</v>
      </c>
      <c r="D13" s="13">
        <v>9228000</v>
      </c>
      <c r="E13" s="13">
        <v>11410839</v>
      </c>
      <c r="F13" s="13">
        <v>7689071</v>
      </c>
      <c r="G13" s="14">
        <f t="shared" si="0"/>
        <v>0.67383923303098048</v>
      </c>
    </row>
    <row r="14" spans="2:7" x14ac:dyDescent="0.2">
      <c r="B14" s="2" t="s">
        <v>29</v>
      </c>
      <c r="C14" s="3" t="s">
        <v>30</v>
      </c>
      <c r="D14" s="8">
        <v>7750000</v>
      </c>
      <c r="E14" s="8">
        <v>7750000</v>
      </c>
      <c r="F14" s="8">
        <v>7277602</v>
      </c>
      <c r="G14" s="9">
        <f t="shared" si="0"/>
        <v>0.93904541935483876</v>
      </c>
    </row>
    <row r="15" spans="2:7" x14ac:dyDescent="0.2">
      <c r="B15" s="2" t="s">
        <v>31</v>
      </c>
      <c r="C15" s="3" t="s">
        <v>32</v>
      </c>
      <c r="D15" s="8">
        <v>0</v>
      </c>
      <c r="E15" s="8">
        <v>46500</v>
      </c>
      <c r="F15" s="8">
        <v>46500</v>
      </c>
      <c r="G15" s="9">
        <f t="shared" si="0"/>
        <v>1</v>
      </c>
    </row>
    <row r="16" spans="2:7" x14ac:dyDescent="0.2">
      <c r="B16" s="4" t="s">
        <v>33</v>
      </c>
      <c r="C16" s="5" t="s">
        <v>34</v>
      </c>
      <c r="D16" s="10">
        <v>7750000</v>
      </c>
      <c r="E16" s="10">
        <v>7796500</v>
      </c>
      <c r="F16" s="10">
        <v>7324102</v>
      </c>
      <c r="G16" s="15">
        <f t="shared" si="0"/>
        <v>0.93940896556146991</v>
      </c>
    </row>
    <row r="17" spans="2:7" ht="18.75" customHeight="1" x14ac:dyDescent="0.2">
      <c r="B17" s="2" t="s">
        <v>35</v>
      </c>
      <c r="C17" s="3" t="s">
        <v>36</v>
      </c>
      <c r="D17" s="8">
        <v>330000</v>
      </c>
      <c r="E17" s="8">
        <v>330000</v>
      </c>
      <c r="F17" s="8">
        <v>278875</v>
      </c>
      <c r="G17" s="9">
        <f t="shared" si="0"/>
        <v>0.84507575757575759</v>
      </c>
    </row>
    <row r="18" spans="2:7" ht="20.25" customHeight="1" x14ac:dyDescent="0.2">
      <c r="B18" s="2" t="s">
        <v>37</v>
      </c>
      <c r="C18" s="3" t="s">
        <v>38</v>
      </c>
      <c r="D18" s="8">
        <v>575000</v>
      </c>
      <c r="E18" s="8">
        <v>575000</v>
      </c>
      <c r="F18" s="8">
        <v>533149</v>
      </c>
      <c r="G18" s="9">
        <f t="shared" si="0"/>
        <v>0.927215652173913</v>
      </c>
    </row>
    <row r="19" spans="2:7" ht="21" customHeight="1" x14ac:dyDescent="0.2">
      <c r="B19" s="4" t="s">
        <v>39</v>
      </c>
      <c r="C19" s="5" t="s">
        <v>40</v>
      </c>
      <c r="D19" s="10">
        <v>905000</v>
      </c>
      <c r="E19" s="10">
        <v>905000</v>
      </c>
      <c r="F19" s="10">
        <v>812024</v>
      </c>
      <c r="G19" s="15">
        <f t="shared" si="0"/>
        <v>0.89726408839779004</v>
      </c>
    </row>
    <row r="20" spans="2:7" x14ac:dyDescent="0.2">
      <c r="B20" s="2" t="s">
        <v>41</v>
      </c>
      <c r="C20" s="3" t="s">
        <v>42</v>
      </c>
      <c r="D20" s="8">
        <v>4670000</v>
      </c>
      <c r="E20" s="8">
        <v>4670000</v>
      </c>
      <c r="F20" s="8">
        <v>3555528</v>
      </c>
      <c r="G20" s="9">
        <f t="shared" si="0"/>
        <v>0.7613550321199144</v>
      </c>
    </row>
    <row r="21" spans="2:7" x14ac:dyDescent="0.2">
      <c r="B21" s="2" t="s">
        <v>43</v>
      </c>
      <c r="C21" s="3" t="s">
        <v>44</v>
      </c>
      <c r="D21" s="8">
        <v>5910000</v>
      </c>
      <c r="E21" s="8">
        <v>5910000</v>
      </c>
      <c r="F21" s="8">
        <v>5287511</v>
      </c>
      <c r="G21" s="9">
        <f t="shared" si="0"/>
        <v>0.89467191201353635</v>
      </c>
    </row>
    <row r="22" spans="2:7" x14ac:dyDescent="0.2">
      <c r="B22" s="2" t="s">
        <v>45</v>
      </c>
      <c r="C22" s="3" t="s">
        <v>46</v>
      </c>
      <c r="D22" s="8">
        <v>880000</v>
      </c>
      <c r="E22" s="8">
        <v>880000</v>
      </c>
      <c r="F22" s="8">
        <v>680861</v>
      </c>
      <c r="G22" s="9">
        <f t="shared" si="0"/>
        <v>0.77370568181818178</v>
      </c>
    </row>
    <row r="23" spans="2:7" ht="23.25" customHeight="1" x14ac:dyDescent="0.2">
      <c r="B23" s="2" t="s">
        <v>47</v>
      </c>
      <c r="C23" s="3" t="s">
        <v>48</v>
      </c>
      <c r="D23" s="8">
        <v>2000000</v>
      </c>
      <c r="E23" s="8">
        <v>2000000</v>
      </c>
      <c r="F23" s="8">
        <v>1197106</v>
      </c>
      <c r="G23" s="9">
        <f t="shared" si="0"/>
        <v>0.598553</v>
      </c>
    </row>
    <row r="24" spans="2:7" ht="22.5" customHeight="1" x14ac:dyDescent="0.2">
      <c r="B24" s="2" t="s">
        <v>49</v>
      </c>
      <c r="C24" s="3" t="s">
        <v>50</v>
      </c>
      <c r="D24" s="8">
        <v>200000</v>
      </c>
      <c r="E24" s="8">
        <v>200000</v>
      </c>
      <c r="F24" s="8">
        <v>0</v>
      </c>
      <c r="G24" s="9">
        <f t="shared" si="0"/>
        <v>0</v>
      </c>
    </row>
    <row r="25" spans="2:7" x14ac:dyDescent="0.2">
      <c r="B25" s="2" t="s">
        <v>51</v>
      </c>
      <c r="C25" s="3" t="s">
        <v>52</v>
      </c>
      <c r="D25" s="8">
        <v>15500000</v>
      </c>
      <c r="E25" s="8">
        <v>15500000</v>
      </c>
      <c r="F25" s="8">
        <v>13418303</v>
      </c>
      <c r="G25" s="9">
        <f t="shared" si="0"/>
        <v>0.8656969677419355</v>
      </c>
    </row>
    <row r="26" spans="2:7" x14ac:dyDescent="0.2">
      <c r="B26" s="2" t="s">
        <v>53</v>
      </c>
      <c r="C26" s="3"/>
      <c r="D26" s="8">
        <v>0</v>
      </c>
      <c r="E26" s="8">
        <v>275202</v>
      </c>
      <c r="F26" s="8">
        <v>275202</v>
      </c>
      <c r="G26" s="9">
        <f t="shared" si="0"/>
        <v>1</v>
      </c>
    </row>
    <row r="27" spans="2:7" ht="31.5" x14ac:dyDescent="0.2">
      <c r="B27" s="4" t="s">
        <v>54</v>
      </c>
      <c r="C27" s="5" t="s">
        <v>55</v>
      </c>
      <c r="D27" s="10">
        <v>29160000</v>
      </c>
      <c r="E27" s="10">
        <v>29160000</v>
      </c>
      <c r="F27" s="10">
        <v>24139309</v>
      </c>
      <c r="G27" s="15">
        <f t="shared" si="0"/>
        <v>0.82782266803840876</v>
      </c>
    </row>
    <row r="28" spans="2:7" x14ac:dyDescent="0.2">
      <c r="B28" s="2" t="s">
        <v>56</v>
      </c>
      <c r="C28" s="3" t="s">
        <v>57</v>
      </c>
      <c r="D28" s="8">
        <v>60000</v>
      </c>
      <c r="E28" s="8">
        <v>60000</v>
      </c>
      <c r="F28" s="8">
        <v>40058</v>
      </c>
      <c r="G28" s="9">
        <f t="shared" si="0"/>
        <v>0.6676333333333333</v>
      </c>
    </row>
    <row r="29" spans="2:7" x14ac:dyDescent="0.2">
      <c r="B29" s="2" t="s">
        <v>58</v>
      </c>
      <c r="C29" s="3" t="s">
        <v>59</v>
      </c>
      <c r="D29" s="8">
        <v>0</v>
      </c>
      <c r="E29" s="8">
        <v>60000</v>
      </c>
      <c r="F29" s="8">
        <v>60000</v>
      </c>
      <c r="G29" s="9">
        <f t="shared" si="0"/>
        <v>1</v>
      </c>
    </row>
    <row r="30" spans="2:7" ht="31.5" x14ac:dyDescent="0.2">
      <c r="B30" s="4" t="s">
        <v>60</v>
      </c>
      <c r="C30" s="5" t="s">
        <v>61</v>
      </c>
      <c r="D30" s="10">
        <v>60000</v>
      </c>
      <c r="E30" s="10">
        <v>120000</v>
      </c>
      <c r="F30" s="10">
        <v>100058</v>
      </c>
      <c r="G30" s="15">
        <f t="shared" si="0"/>
        <v>0.83381666666666665</v>
      </c>
    </row>
    <row r="31" spans="2:7" ht="31.5" x14ac:dyDescent="0.2">
      <c r="B31" s="2" t="s">
        <v>62</v>
      </c>
      <c r="C31" s="3" t="s">
        <v>63</v>
      </c>
      <c r="D31" s="8">
        <v>8872350</v>
      </c>
      <c r="E31" s="8">
        <v>8872350</v>
      </c>
      <c r="F31" s="8">
        <v>7599629</v>
      </c>
      <c r="G31" s="9">
        <f t="shared" si="0"/>
        <v>0.85655198453622772</v>
      </c>
    </row>
    <row r="32" spans="2:7" x14ac:dyDescent="0.2">
      <c r="B32" s="2" t="s">
        <v>64</v>
      </c>
      <c r="C32" s="3" t="s">
        <v>65</v>
      </c>
      <c r="D32" s="8">
        <v>86948</v>
      </c>
      <c r="E32" s="8">
        <v>86948</v>
      </c>
      <c r="F32" s="8">
        <v>19376</v>
      </c>
      <c r="G32" s="9">
        <f t="shared" si="0"/>
        <v>0.22284583889221143</v>
      </c>
    </row>
    <row r="33" spans="2:7" ht="31.5" x14ac:dyDescent="0.2">
      <c r="B33" s="4" t="s">
        <v>66</v>
      </c>
      <c r="C33" s="5" t="s">
        <v>67</v>
      </c>
      <c r="D33" s="10">
        <v>8959298</v>
      </c>
      <c r="E33" s="10">
        <v>8959298</v>
      </c>
      <c r="F33" s="10">
        <v>7619005</v>
      </c>
      <c r="G33" s="15">
        <f t="shared" si="0"/>
        <v>0.85040200694295465</v>
      </c>
    </row>
    <row r="34" spans="2:7" ht="27" customHeight="1" x14ac:dyDescent="0.2">
      <c r="B34" s="11" t="s">
        <v>68</v>
      </c>
      <c r="C34" s="12" t="s">
        <v>69</v>
      </c>
      <c r="D34" s="13">
        <v>46894298</v>
      </c>
      <c r="E34" s="13">
        <v>46940798</v>
      </c>
      <c r="F34" s="13">
        <v>39994498</v>
      </c>
      <c r="G34" s="14">
        <f t="shared" si="0"/>
        <v>0.85201998483281005</v>
      </c>
    </row>
    <row r="35" spans="2:7" x14ac:dyDescent="0.2">
      <c r="B35" s="4" t="s">
        <v>70</v>
      </c>
      <c r="C35" s="5" t="s">
        <v>71</v>
      </c>
      <c r="D35" s="10">
        <v>0</v>
      </c>
      <c r="E35" s="10">
        <v>1334000</v>
      </c>
      <c r="F35" s="10">
        <v>1334000</v>
      </c>
      <c r="G35" s="15">
        <f t="shared" si="0"/>
        <v>1</v>
      </c>
    </row>
    <row r="36" spans="2:7" ht="31.5" x14ac:dyDescent="0.2">
      <c r="B36" s="2" t="s">
        <v>72</v>
      </c>
      <c r="C36" s="3" t="s">
        <v>73</v>
      </c>
      <c r="D36" s="8">
        <v>0</v>
      </c>
      <c r="E36" s="8">
        <v>1334000</v>
      </c>
      <c r="F36" s="8">
        <v>1334000</v>
      </c>
      <c r="G36" s="9">
        <f t="shared" si="0"/>
        <v>1</v>
      </c>
    </row>
    <row r="37" spans="2:7" ht="25.5" customHeight="1" x14ac:dyDescent="0.2">
      <c r="B37" s="2" t="s">
        <v>74</v>
      </c>
      <c r="C37" s="3" t="s">
        <v>75</v>
      </c>
      <c r="D37" s="8">
        <v>5400000</v>
      </c>
      <c r="E37" s="8">
        <v>5400000</v>
      </c>
      <c r="F37" s="8">
        <v>2873000</v>
      </c>
      <c r="G37" s="9">
        <f t="shared" si="0"/>
        <v>0.53203703703703709</v>
      </c>
    </row>
    <row r="38" spans="2:7" ht="31.5" x14ac:dyDescent="0.2">
      <c r="B38" s="2" t="s">
        <v>76</v>
      </c>
      <c r="C38" s="3" t="s">
        <v>77</v>
      </c>
      <c r="D38" s="8">
        <v>1335000</v>
      </c>
      <c r="E38" s="8">
        <v>1335000</v>
      </c>
      <c r="F38" s="8">
        <v>1335000</v>
      </c>
      <c r="G38" s="9">
        <f t="shared" si="0"/>
        <v>1</v>
      </c>
    </row>
    <row r="39" spans="2:7" ht="24" customHeight="1" x14ac:dyDescent="0.2">
      <c r="B39" s="2" t="s">
        <v>78</v>
      </c>
      <c r="C39" s="3" t="s">
        <v>79</v>
      </c>
      <c r="D39" s="8">
        <v>1508000</v>
      </c>
      <c r="E39" s="8">
        <v>1508000</v>
      </c>
      <c r="F39" s="8">
        <v>1508000</v>
      </c>
      <c r="G39" s="9">
        <f t="shared" si="0"/>
        <v>1</v>
      </c>
    </row>
    <row r="40" spans="2:7" ht="47.25" x14ac:dyDescent="0.2">
      <c r="B40" s="2" t="s">
        <v>80</v>
      </c>
      <c r="C40" s="3" t="s">
        <v>81</v>
      </c>
      <c r="D40" s="8">
        <v>30000</v>
      </c>
      <c r="E40" s="8">
        <v>30000</v>
      </c>
      <c r="F40" s="8">
        <v>30000</v>
      </c>
      <c r="G40" s="9">
        <f t="shared" si="0"/>
        <v>1</v>
      </c>
    </row>
    <row r="41" spans="2:7" ht="31.5" x14ac:dyDescent="0.2">
      <c r="B41" s="11" t="s">
        <v>82</v>
      </c>
      <c r="C41" s="12" t="s">
        <v>83</v>
      </c>
      <c r="D41" s="13">
        <v>5400000</v>
      </c>
      <c r="E41" s="13">
        <v>6734000</v>
      </c>
      <c r="F41" s="13">
        <v>4207000</v>
      </c>
      <c r="G41" s="14">
        <f t="shared" si="0"/>
        <v>0.62474012474012475</v>
      </c>
    </row>
    <row r="42" spans="2:7" ht="31.5" x14ac:dyDescent="0.2">
      <c r="B42" s="2" t="s">
        <v>84</v>
      </c>
      <c r="C42" s="3" t="s">
        <v>85</v>
      </c>
      <c r="D42" s="8">
        <v>2386550</v>
      </c>
      <c r="E42" s="8">
        <v>2386550</v>
      </c>
      <c r="F42" s="8">
        <v>2386550</v>
      </c>
      <c r="G42" s="9">
        <f t="shared" si="0"/>
        <v>1</v>
      </c>
    </row>
    <row r="43" spans="2:7" ht="24" customHeight="1" x14ac:dyDescent="0.2">
      <c r="B43" s="4" t="s">
        <v>86</v>
      </c>
      <c r="C43" s="5" t="s">
        <v>87</v>
      </c>
      <c r="D43" s="10">
        <v>2386550</v>
      </c>
      <c r="E43" s="10">
        <v>2386550</v>
      </c>
      <c r="F43" s="10">
        <v>2386550</v>
      </c>
      <c r="G43" s="15">
        <f t="shared" si="0"/>
        <v>1</v>
      </c>
    </row>
    <row r="44" spans="2:7" ht="39.75" customHeight="1" x14ac:dyDescent="0.2">
      <c r="B44" s="2" t="s">
        <v>88</v>
      </c>
      <c r="C44" s="3" t="s">
        <v>89</v>
      </c>
      <c r="D44" s="8">
        <v>5117672</v>
      </c>
      <c r="E44" s="8">
        <v>5117672</v>
      </c>
      <c r="F44" s="8">
        <v>2718668</v>
      </c>
      <c r="G44" s="9">
        <f t="shared" si="0"/>
        <v>0.53123138802174108</v>
      </c>
    </row>
    <row r="45" spans="2:7" ht="19.5" customHeight="1" x14ac:dyDescent="0.2">
      <c r="B45" s="2" t="s">
        <v>90</v>
      </c>
      <c r="C45" s="3" t="s">
        <v>91</v>
      </c>
      <c r="D45" s="8">
        <v>0</v>
      </c>
      <c r="E45" s="8">
        <v>200000</v>
      </c>
      <c r="F45" s="8">
        <v>200000</v>
      </c>
      <c r="G45" s="9">
        <f t="shared" si="0"/>
        <v>1</v>
      </c>
    </row>
    <row r="46" spans="2:7" ht="31.5" x14ac:dyDescent="0.2">
      <c r="B46" s="2" t="s">
        <v>92</v>
      </c>
      <c r="C46" s="3" t="s">
        <v>93</v>
      </c>
      <c r="D46" s="8">
        <v>3432709</v>
      </c>
      <c r="E46" s="8">
        <v>1514717</v>
      </c>
      <c r="F46" s="8">
        <v>1514717</v>
      </c>
      <c r="G46" s="9">
        <f t="shared" si="0"/>
        <v>1</v>
      </c>
    </row>
    <row r="47" spans="2:7" ht="21" customHeight="1" x14ac:dyDescent="0.2">
      <c r="B47" s="2" t="s">
        <v>94</v>
      </c>
      <c r="C47" s="3" t="s">
        <v>95</v>
      </c>
      <c r="D47" s="8">
        <v>1684963</v>
      </c>
      <c r="E47" s="8">
        <v>1003951</v>
      </c>
      <c r="F47" s="8">
        <v>1003951</v>
      </c>
      <c r="G47" s="9">
        <f t="shared" si="0"/>
        <v>1</v>
      </c>
    </row>
    <row r="48" spans="2:7" ht="39.75" customHeight="1" x14ac:dyDescent="0.2">
      <c r="B48" s="4" t="s">
        <v>96</v>
      </c>
      <c r="C48" s="5" t="s">
        <v>97</v>
      </c>
      <c r="D48" s="10">
        <v>100000</v>
      </c>
      <c r="E48" s="10">
        <v>3491900</v>
      </c>
      <c r="F48" s="10">
        <v>3487794</v>
      </c>
      <c r="G48" s="15">
        <f t="shared" si="0"/>
        <v>0.9988241358572697</v>
      </c>
    </row>
    <row r="49" spans="2:7" x14ac:dyDescent="0.2">
      <c r="B49" s="2" t="s">
        <v>98</v>
      </c>
      <c r="C49" s="3" t="s">
        <v>99</v>
      </c>
      <c r="D49" s="8">
        <v>10412194</v>
      </c>
      <c r="E49" s="8">
        <v>10212194</v>
      </c>
      <c r="F49" s="8">
        <v>0</v>
      </c>
      <c r="G49" s="9">
        <f t="shared" si="0"/>
        <v>0</v>
      </c>
    </row>
    <row r="50" spans="2:7" ht="47.25" x14ac:dyDescent="0.2">
      <c r="B50" s="11" t="s">
        <v>100</v>
      </c>
      <c r="C50" s="12" t="s">
        <v>101</v>
      </c>
      <c r="D50" s="13">
        <v>18016416</v>
      </c>
      <c r="E50" s="13">
        <v>21208316</v>
      </c>
      <c r="F50" s="13">
        <v>8593012</v>
      </c>
      <c r="G50" s="14">
        <f t="shared" si="0"/>
        <v>0.40517182033689048</v>
      </c>
    </row>
    <row r="51" spans="2:7" ht="23.25" customHeight="1" x14ac:dyDescent="0.2">
      <c r="B51" s="2" t="s">
        <v>102</v>
      </c>
      <c r="C51" s="3" t="s">
        <v>103</v>
      </c>
      <c r="D51" s="8">
        <v>6300000</v>
      </c>
      <c r="E51" s="8">
        <v>6300000</v>
      </c>
      <c r="F51" s="8">
        <v>0</v>
      </c>
      <c r="G51" s="9">
        <f t="shared" si="0"/>
        <v>0</v>
      </c>
    </row>
    <row r="52" spans="2:7" ht="24.75" customHeight="1" x14ac:dyDescent="0.2">
      <c r="B52" s="2" t="s">
        <v>104</v>
      </c>
      <c r="C52" s="3" t="s">
        <v>105</v>
      </c>
      <c r="D52" s="8">
        <v>70000000</v>
      </c>
      <c r="E52" s="8">
        <v>110000000</v>
      </c>
      <c r="F52" s="8">
        <v>104386477</v>
      </c>
      <c r="G52" s="9">
        <f t="shared" si="0"/>
        <v>0.94896797272727273</v>
      </c>
    </row>
    <row r="53" spans="2:7" ht="24" customHeight="1" x14ac:dyDescent="0.2">
      <c r="B53" s="2" t="s">
        <v>106</v>
      </c>
      <c r="C53" s="3" t="s">
        <v>107</v>
      </c>
      <c r="D53" s="8">
        <v>200000</v>
      </c>
      <c r="E53" s="8">
        <v>200000</v>
      </c>
      <c r="F53" s="8">
        <v>0</v>
      </c>
      <c r="G53" s="9">
        <f t="shared" si="0"/>
        <v>0</v>
      </c>
    </row>
    <row r="54" spans="2:7" ht="24" customHeight="1" x14ac:dyDescent="0.2">
      <c r="B54" s="2" t="s">
        <v>108</v>
      </c>
      <c r="C54" s="3" t="s">
        <v>109</v>
      </c>
      <c r="D54" s="8">
        <v>5500000</v>
      </c>
      <c r="E54" s="8">
        <v>5500000</v>
      </c>
      <c r="F54" s="8">
        <v>3681270</v>
      </c>
      <c r="G54" s="9">
        <f t="shared" si="0"/>
        <v>0.66932181818181813</v>
      </c>
    </row>
    <row r="55" spans="2:7" ht="31.5" x14ac:dyDescent="0.2">
      <c r="B55" s="2" t="s">
        <v>110</v>
      </c>
      <c r="C55" s="3" t="s">
        <v>111</v>
      </c>
      <c r="D55" s="8">
        <v>20725200</v>
      </c>
      <c r="E55" s="8">
        <v>30000000</v>
      </c>
      <c r="F55" s="8">
        <v>28773290</v>
      </c>
      <c r="G55" s="9">
        <f t="shared" si="0"/>
        <v>0.95910966666666664</v>
      </c>
    </row>
    <row r="56" spans="2:7" ht="24.75" customHeight="1" x14ac:dyDescent="0.2">
      <c r="B56" s="11" t="s">
        <v>112</v>
      </c>
      <c r="C56" s="12" t="s">
        <v>113</v>
      </c>
      <c r="D56" s="13">
        <v>102725200</v>
      </c>
      <c r="E56" s="13">
        <v>152000000</v>
      </c>
      <c r="F56" s="13">
        <v>136841037</v>
      </c>
      <c r="G56" s="14">
        <f t="shared" si="0"/>
        <v>0.90026998026315785</v>
      </c>
    </row>
    <row r="57" spans="2:7" x14ac:dyDescent="0.2">
      <c r="B57" s="2" t="s">
        <v>114</v>
      </c>
      <c r="C57" s="3" t="s">
        <v>115</v>
      </c>
      <c r="D57" s="8">
        <v>55715000</v>
      </c>
      <c r="E57" s="8">
        <v>55715000</v>
      </c>
      <c r="F57" s="8">
        <v>33715826</v>
      </c>
      <c r="G57" s="9">
        <f t="shared" si="0"/>
        <v>0.60514809297316696</v>
      </c>
    </row>
    <row r="58" spans="2:7" ht="31.5" x14ac:dyDescent="0.2">
      <c r="B58" s="2" t="s">
        <v>116</v>
      </c>
      <c r="C58" s="3" t="s">
        <v>117</v>
      </c>
      <c r="D58" s="8">
        <v>15042100</v>
      </c>
      <c r="E58" s="8">
        <v>15042100</v>
      </c>
      <c r="F58" s="8">
        <v>9103273</v>
      </c>
      <c r="G58" s="9">
        <f t="shared" si="0"/>
        <v>0.60518631042208204</v>
      </c>
    </row>
    <row r="59" spans="2:7" x14ac:dyDescent="0.2">
      <c r="B59" s="11" t="s">
        <v>118</v>
      </c>
      <c r="C59" s="12" t="s">
        <v>119</v>
      </c>
      <c r="D59" s="13">
        <v>70757100</v>
      </c>
      <c r="E59" s="13">
        <v>70757100</v>
      </c>
      <c r="F59" s="13">
        <v>42819099</v>
      </c>
      <c r="G59" s="14">
        <f t="shared" si="0"/>
        <v>0.60515621753859328</v>
      </c>
    </row>
    <row r="60" spans="2:7" ht="31.5" x14ac:dyDescent="0.2">
      <c r="B60" s="4" t="s">
        <v>120</v>
      </c>
      <c r="C60" s="5" t="s">
        <v>121</v>
      </c>
      <c r="D60" s="10">
        <v>46860</v>
      </c>
      <c r="E60" s="10">
        <v>46860</v>
      </c>
      <c r="F60" s="10">
        <v>46860</v>
      </c>
      <c r="G60" s="15">
        <f t="shared" si="0"/>
        <v>1</v>
      </c>
    </row>
    <row r="61" spans="2:7" ht="22.5" customHeight="1" x14ac:dyDescent="0.2">
      <c r="B61" s="2" t="s">
        <v>122</v>
      </c>
      <c r="C61" s="3" t="s">
        <v>123</v>
      </c>
      <c r="D61" s="8">
        <v>46860</v>
      </c>
      <c r="E61" s="8">
        <v>0</v>
      </c>
      <c r="F61" s="8">
        <v>46860</v>
      </c>
      <c r="G61" s="9">
        <v>0</v>
      </c>
    </row>
    <row r="62" spans="2:7" ht="31.5" x14ac:dyDescent="0.2">
      <c r="B62" s="11" t="s">
        <v>124</v>
      </c>
      <c r="C62" s="12" t="s">
        <v>125</v>
      </c>
      <c r="D62" s="13">
        <v>46860</v>
      </c>
      <c r="E62" s="13">
        <v>46860</v>
      </c>
      <c r="F62" s="13">
        <v>46860</v>
      </c>
      <c r="G62" s="14">
        <f t="shared" si="0"/>
        <v>1</v>
      </c>
    </row>
    <row r="63" spans="2:7" ht="31.5" x14ac:dyDescent="0.2">
      <c r="B63" s="11" t="s">
        <v>126</v>
      </c>
      <c r="C63" s="12" t="s">
        <v>127</v>
      </c>
      <c r="D63" s="13">
        <v>299390874</v>
      </c>
      <c r="E63" s="13">
        <v>368250848</v>
      </c>
      <c r="F63" s="13">
        <v>288613569</v>
      </c>
      <c r="G63" s="14">
        <f t="shared" si="0"/>
        <v>0.78374176344055557</v>
      </c>
    </row>
  </sheetData>
  <pageMargins left="0.55118110236220474" right="0.55118110236220474" top="1.1417322834645669" bottom="0.9055118110236221" header="0.51181102362204722" footer="0.51181102362204722"/>
  <pageSetup scale="80" orientation="portrait" r:id="rId1"/>
  <headerFooter alignWithMargins="0">
    <oddHeader xml:space="preserve">&amp;C&amp;"Times New Roman,Normál"&amp;12 1. melléklet
a 4/2019. (V.15.) önkormányzati rendelethez
Költségvetési kiadások K1-K8&amp;R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2019-05-14T13:08:44Z</cp:lastPrinted>
  <dcterms:created xsi:type="dcterms:W3CDTF">2019-05-13T16:49:43Z</dcterms:created>
  <dcterms:modified xsi:type="dcterms:W3CDTF">2019-05-14T13:08:44Z</dcterms:modified>
</cp:coreProperties>
</file>