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20.02.24\"/>
    </mc:Choice>
  </mc:AlternateContent>
  <xr:revisionPtr revIDLastSave="0" documentId="8_{1D09DFB1-7BD2-4532-9F3A-6B98E74A3D8C}" xr6:coauthVersionLast="45" xr6:coauthVersionMax="45" xr10:uidLastSave="{00000000-0000-0000-0000-000000000000}"/>
  <bookViews>
    <workbookView xWindow="-120" yWindow="-120" windowWidth="20730" windowHeight="11160" xr2:uid="{F697E266-98B0-4275-A83C-C4B3279171B6}"/>
  </bookViews>
  <sheets>
    <sheet name="8.sz.mell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gl1">[5]flag_1!#REF!</definedName>
    <definedName name="_KSZ1">[5]flag_1!#REF!</definedName>
    <definedName name="_ksz11">[5]flag_1!#REF!</definedName>
    <definedName name="adat">#REF!</definedName>
    <definedName name="_xlnm.Database">#REF!</definedName>
    <definedName name="css">#REF!</definedName>
    <definedName name="css_k">[4]Családsegítés!$C$27:$C$86</definedName>
    <definedName name="css_k_">#REF!</definedName>
    <definedName name="FEJ">#REF!</definedName>
    <definedName name="FGL">[5]flag_1!#REF!</definedName>
    <definedName name="FLAG">[5]flag_1!#REF!</definedName>
    <definedName name="flag1">[5]flag_1!#REF!</definedName>
    <definedName name="gyj">#REF!</definedName>
    <definedName name="gyj_k">[4]Gyermekjóléti!$C$27:$C$86</definedName>
    <definedName name="gyj_k_">#REF!</definedName>
    <definedName name="K_LSZA_BECS_1">#REF!</definedName>
    <definedName name="kjz">#REF!</definedName>
    <definedName name="kjz_k">[4]körjegyzőség!$C$9:$C$28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'8.sz.mell.'!$A$1:$D$124</definedName>
    <definedName name="PUK">#REF!</definedName>
    <definedName name="TAM_jogc_feldkod">[6]NATUR_select!$C$16:$D$287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B24" i="1"/>
  <c r="C24" i="1"/>
  <c r="C26" i="1" s="1"/>
  <c r="D24" i="1"/>
  <c r="D26" i="1" s="1"/>
  <c r="B26" i="1"/>
  <c r="B40" i="1"/>
  <c r="C40" i="1"/>
  <c r="D40" i="1"/>
  <c r="B46" i="1"/>
  <c r="C46" i="1"/>
  <c r="D46" i="1"/>
  <c r="B48" i="1"/>
  <c r="C48" i="1"/>
  <c r="D48" i="1"/>
  <c r="B62" i="1"/>
  <c r="C62" i="1"/>
  <c r="D62" i="1"/>
  <c r="B68" i="1"/>
  <c r="C68" i="1"/>
  <c r="D68" i="1"/>
  <c r="D70" i="1" s="1"/>
  <c r="B70" i="1"/>
  <c r="C70" i="1"/>
  <c r="B84" i="1"/>
  <c r="C84" i="1"/>
  <c r="D84" i="1"/>
  <c r="B90" i="1"/>
  <c r="C90" i="1"/>
  <c r="C92" i="1" s="1"/>
  <c r="D90" i="1"/>
  <c r="B92" i="1"/>
  <c r="D92" i="1"/>
  <c r="B106" i="1"/>
  <c r="C106" i="1"/>
  <c r="D106" i="1"/>
  <c r="B112" i="1"/>
  <c r="B114" i="1" s="1"/>
  <c r="C112" i="1"/>
  <c r="D112" i="1"/>
  <c r="C114" i="1"/>
  <c r="D114" i="1"/>
  <c r="B124" i="1"/>
  <c r="C124" i="1"/>
  <c r="D124" i="1"/>
</calcChain>
</file>

<file path=xl/sharedStrings.xml><?xml version="1.0" encoding="utf-8"?>
<sst xmlns="http://schemas.openxmlformats.org/spreadsheetml/2006/main" count="121" uniqueCount="34">
  <si>
    <t>Összesen:</t>
  </si>
  <si>
    <t>Fertőszentmiklósi Kézilabda Klub 48/2019. (VIII.26.) KT hat. , BUSU eszköz és sportfelszerelési pályázathoz önrész</t>
  </si>
  <si>
    <t>Módosított előirányzat 2019.11.25.</t>
  </si>
  <si>
    <t>Módosított előirányzat 2019.08.26.</t>
  </si>
  <si>
    <t>2019. évi
eredeti
előirányzat</t>
  </si>
  <si>
    <t>Hozzájárulás  (Ft)</t>
  </si>
  <si>
    <t>Támogatott neve, határozatszám, projekt megnevezése</t>
  </si>
  <si>
    <t>Önkormányzaton kívüli EU-s projekthez történő hozzájárulás 2019. évi előirányzat</t>
  </si>
  <si>
    <t xml:space="preserve">BEVÉTELEK ÖSSZESEN </t>
  </si>
  <si>
    <t>B8 Finanszírozási bevételek- önkormányzat projekthez történő hozzájárulása</t>
  </si>
  <si>
    <t xml:space="preserve">B1-B7 Költségvetési bevételek </t>
  </si>
  <si>
    <t>B1-7 A helyi önkormányzat projekthez történő hozzájárulása</t>
  </si>
  <si>
    <t>B73 Felhalmozási célú átvett pénzeszközök Európai Uniótól</t>
  </si>
  <si>
    <t>B63 Működési célú átvett pénzeszközök Európai Uniótól</t>
  </si>
  <si>
    <t>B25 Felhalmozási célú támogatásokfejezeti kezelésű előirányzatok EU-s programokra és azok hazai társfinanszírozásától</t>
  </si>
  <si>
    <t>B16 Működési célú támogatások fejezeti kezelésű előirányzatok EU-s programokra és azok hazai társfinanszírozásától</t>
  </si>
  <si>
    <t>K1-K8. Költségvetési kiadások ÖSSZESEN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</si>
  <si>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</si>
  <si>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</si>
  <si>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</si>
  <si>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</si>
  <si>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</si>
  <si>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</si>
  <si>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</si>
  <si>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</si>
  <si>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ÖNKORMÁNYZATI ELŐIRÁNYZATOK</t>
  </si>
  <si>
    <r>
      <t xml:space="preserve">EU-s projekt kódszáma, címe, azonosítója, neve:
        </t>
    </r>
    <r>
      <rPr>
        <b/>
        <sz val="10"/>
        <rFont val="Times New Roman CE"/>
        <charset val="238"/>
      </rPr>
      <t>VP6-19.2.1-5-5.1.1-17 Kultúrháló Kislépték - Térségi kulturális hálózatot erősítő, kisléptékű kezdeményezések támogatása (LEADER)</t>
    </r>
    <r>
      <rPr>
        <sz val="10"/>
        <rFont val="Times New Roman CE"/>
        <charset val="238"/>
      </rPr>
      <t xml:space="preserve">
        </t>
    </r>
    <r>
      <rPr>
        <b/>
        <sz val="10"/>
        <rFont val="Times New Roman CE"/>
        <charset val="238"/>
      </rPr>
      <t>1947793529 - A fertőszentmiklósi kulturális élet és szolgáltatások minőségi fejlesztése</t>
    </r>
  </si>
  <si>
    <r>
      <t xml:space="preserve">EU-s projekt kódszáma, címe, azonosítója, neve:
        </t>
    </r>
    <r>
      <rPr>
        <b/>
        <sz val="10"/>
        <rFont val="Times New Roman CE"/>
        <charset val="238"/>
      </rPr>
      <t>VP6-7.2.1-7.4.1.2-16 Külterületi helyi közutak fejlesztése, önkormányzati utak kezeléséhez, állapotjavításához, karbantartásához
        szükséges erő- és munkagépek beszerzése
        1826925906 - "A Soproni Borvidék útjain, Fertőszentmiklós-Kópháza-Harka települések közös fejlesztése"</t>
    </r>
  </si>
  <si>
    <r>
      <t xml:space="preserve">EU-s projekt azonosítója, neve:
        </t>
    </r>
    <r>
      <rPr>
        <b/>
        <sz val="10"/>
        <rFont val="Times New Roman CE"/>
        <charset val="238"/>
      </rPr>
      <t>TOP-1.2.1-15-GM1-2016-00011</t>
    </r>
    <r>
      <rPr>
        <sz val="10"/>
        <rFont val="Times New Roman CE"/>
        <charset val="238"/>
      </rPr>
      <t xml:space="preserve">
        </t>
    </r>
    <r>
      <rPr>
        <b/>
        <sz val="10"/>
        <rFont val="Times New Roman CE"/>
        <charset val="238"/>
      </rPr>
      <t>Nemzetiségek együttműködése a térség turisztikai fejlődéséért</t>
    </r>
  </si>
  <si>
    <r>
      <t xml:space="preserve">EU-s projekt azonosítója, neve:
        </t>
    </r>
    <r>
      <rPr>
        <b/>
        <sz val="10"/>
        <rFont val="Times New Roman CE"/>
        <charset val="238"/>
      </rPr>
      <t>TOP-4.1.1-15-GM1-2016-00004</t>
    </r>
    <r>
      <rPr>
        <sz val="10"/>
        <rFont val="Times New Roman CE"/>
        <charset val="238"/>
      </rPr>
      <t xml:space="preserve">
        </t>
    </r>
    <r>
      <rPr>
        <b/>
        <sz val="10"/>
        <rFont val="Times New Roman CE"/>
        <charset val="238"/>
      </rPr>
      <t>A fertőszentmiklósi, petőházi vegyes praxisú védőnői körzetek komplex fejlesztési programja</t>
    </r>
  </si>
  <si>
    <r>
      <t>EU-s projekt azonosítója, neve:</t>
    </r>
    <r>
      <rPr>
        <b/>
        <sz val="10"/>
        <rFont val="Times New Roman CE"/>
        <charset val="238"/>
      </rPr>
      <t xml:space="preserve">
        TOP-2.1.1-15GM1-2016-00004</t>
    </r>
    <r>
      <rPr>
        <sz val="10"/>
        <rFont val="Times New Roman CE"/>
        <charset val="238"/>
      </rPr>
      <t xml:space="preserve">
        </t>
    </r>
    <r>
      <rPr>
        <b/>
        <sz val="10"/>
        <rFont val="Times New Roman CE"/>
        <charset val="238"/>
      </rPr>
      <t>A fertőszentmiklósi volt szennyvíztelep és egykori gazdasági terület komplex rehebilitációs programja</t>
    </r>
  </si>
  <si>
    <t>Az európai uniós forrásból finanszírozott támogatással megvalósuló programok, projektek
kiadásai, bevételei, valamint a helyi önkormányzat ilyen projektekhez történő hozzájárulásai (Ft)</t>
  </si>
  <si>
    <t>Fertőszentmiklós Város Önkormányzat 2019. évi költségvetése</t>
  </si>
  <si>
    <t>8. melléklet a 2/2019.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</si>
</sst>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3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164" fontId="4" fillId="0" borderId="0" xfId="0" applyNumberFormat="1" applyFont="1" applyAlignment="1" applyProtection="1">
      <alignment vertical="center" wrapText="1"/>
      <protection locked="0"/>
    </xf>
    <xf numFmtId="3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ZTM/Documents/K&#233;pvisel&#337;%20Test&#252;let/Test&#252;leti%20Anyag%20felterjeszt&#233;s/2019.11.25/11.KVIREND%20t&#225;bl&#225;zatai_2019.november_egys&#233;g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mell."/>
      <sheetName val="5.sz.mell."/>
      <sheetName val="6.sz.mell."/>
      <sheetName val="4.sz tájékoztató t."/>
      <sheetName val="5.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9F3A-211A-4B50-BE3A-23E696CFD47F}">
  <sheetPr>
    <tabColor rgb="FF92D050"/>
    <pageSetUpPr fitToPage="1"/>
  </sheetPr>
  <dimension ref="A1:H125"/>
  <sheetViews>
    <sheetView tabSelected="1" topLeftCell="A40" zoomScaleNormal="100" workbookViewId="0">
      <selection activeCell="K25" sqref="K25"/>
    </sheetView>
  </sheetViews>
  <sheetFormatPr defaultColWidth="7.6640625" defaultRowHeight="12.75" x14ac:dyDescent="0.2"/>
  <cols>
    <col min="1" max="1" width="110" style="1" bestFit="1" customWidth="1"/>
    <col min="2" max="4" width="12.1640625" style="1" customWidth="1"/>
    <col min="5" max="6" width="8.83203125" style="1"/>
    <col min="7" max="7" width="15.5" style="1" customWidth="1"/>
    <col min="8" max="16384" width="7.6640625" style="1"/>
  </cols>
  <sheetData>
    <row r="1" spans="1:4" x14ac:dyDescent="0.2">
      <c r="D1" s="28" t="s">
        <v>33</v>
      </c>
    </row>
    <row r="2" spans="1:4" ht="25.9" customHeight="1" x14ac:dyDescent="0.2">
      <c r="A2" s="27"/>
    </row>
    <row r="3" spans="1:4" ht="24" customHeight="1" x14ac:dyDescent="0.2">
      <c r="A3" s="26" t="s">
        <v>32</v>
      </c>
      <c r="B3" s="26"/>
      <c r="C3" s="26"/>
      <c r="D3" s="26"/>
    </row>
    <row r="4" spans="1:4" ht="49.9" customHeight="1" x14ac:dyDescent="0.2">
      <c r="A4" s="25" t="s">
        <v>31</v>
      </c>
      <c r="B4" s="25"/>
      <c r="C4" s="25"/>
      <c r="D4" s="25"/>
    </row>
    <row r="7" spans="1:4" ht="46.15" customHeight="1" x14ac:dyDescent="0.2">
      <c r="A7" s="23" t="s">
        <v>30</v>
      </c>
      <c r="B7" s="23"/>
      <c r="C7" s="23"/>
      <c r="D7" s="23"/>
    </row>
    <row r="9" spans="1:4" ht="38.25" x14ac:dyDescent="0.2">
      <c r="A9" s="22" t="s">
        <v>25</v>
      </c>
      <c r="B9" s="21" t="s">
        <v>4</v>
      </c>
      <c r="C9" s="21" t="s">
        <v>3</v>
      </c>
      <c r="D9" s="21" t="s">
        <v>2</v>
      </c>
    </row>
    <row r="10" spans="1:4" ht="16.149999999999999" customHeight="1" x14ac:dyDescent="0.2">
      <c r="A10" s="19" t="s">
        <v>24</v>
      </c>
      <c r="B10" s="20"/>
      <c r="C10" s="20"/>
      <c r="D10" s="20"/>
    </row>
    <row r="11" spans="1:4" ht="16.149999999999999" customHeight="1" x14ac:dyDescent="0.2">
      <c r="A11" s="19" t="s">
        <v>23</v>
      </c>
      <c r="B11" s="20"/>
      <c r="C11" s="20"/>
      <c r="D11" s="20"/>
    </row>
    <row r="12" spans="1:4" ht="16.149999999999999" customHeight="1" x14ac:dyDescent="0.2">
      <c r="A12" s="19" t="s">
        <v>22</v>
      </c>
      <c r="B12" s="20">
        <v>20238000</v>
      </c>
      <c r="C12" s="20">
        <v>21019575</v>
      </c>
      <c r="D12" s="20">
        <v>21108475</v>
      </c>
    </row>
    <row r="13" spans="1:4" ht="16.149999999999999" customHeight="1" x14ac:dyDescent="0.2">
      <c r="A13" s="19" t="s">
        <v>21</v>
      </c>
      <c r="B13" s="20"/>
      <c r="C13" s="20"/>
      <c r="D13" s="20"/>
    </row>
    <row r="14" spans="1:4" ht="16.149999999999999" customHeight="1" x14ac:dyDescent="0.2">
      <c r="A14" s="19" t="s">
        <v>20</v>
      </c>
      <c r="B14" s="20"/>
      <c r="C14" s="20"/>
      <c r="D14" s="20"/>
    </row>
    <row r="15" spans="1:4" ht="16.149999999999999" customHeight="1" x14ac:dyDescent="0.2">
      <c r="A15" s="19" t="s">
        <v>19</v>
      </c>
      <c r="B15" s="20">
        <v>43044000</v>
      </c>
      <c r="C15" s="20">
        <v>43044000</v>
      </c>
      <c r="D15" s="20">
        <v>43044000</v>
      </c>
    </row>
    <row r="16" spans="1:4" ht="16.149999999999999" customHeight="1" x14ac:dyDescent="0.2">
      <c r="A16" s="19" t="s">
        <v>18</v>
      </c>
      <c r="B16" s="20"/>
      <c r="C16" s="20"/>
      <c r="D16" s="20"/>
    </row>
    <row r="17" spans="1:4" ht="16.149999999999999" customHeight="1" x14ac:dyDescent="0.2">
      <c r="A17" s="19" t="s">
        <v>17</v>
      </c>
      <c r="B17" s="20"/>
      <c r="C17" s="20"/>
      <c r="D17" s="20"/>
    </row>
    <row r="18" spans="1:4" ht="16.149999999999999" customHeight="1" x14ac:dyDescent="0.2">
      <c r="A18" s="15" t="s">
        <v>16</v>
      </c>
      <c r="B18" s="14">
        <f>SUM(B10:B17)</f>
        <v>63282000</v>
      </c>
      <c r="C18" s="14">
        <f>SUM(C10:C17)</f>
        <v>64063575</v>
      </c>
      <c r="D18" s="14">
        <f>SUM(D10:D17)</f>
        <v>64152475</v>
      </c>
    </row>
    <row r="19" spans="1:4" ht="16.149999999999999" customHeight="1" x14ac:dyDescent="0.2">
      <c r="A19" s="19" t="s">
        <v>15</v>
      </c>
      <c r="B19" s="20">
        <v>20238000</v>
      </c>
      <c r="C19" s="20">
        <v>20238000</v>
      </c>
      <c r="D19" s="20">
        <v>20238000</v>
      </c>
    </row>
    <row r="20" spans="1:4" ht="16.149999999999999" customHeight="1" x14ac:dyDescent="0.2">
      <c r="A20" s="19" t="s">
        <v>14</v>
      </c>
      <c r="B20" s="18">
        <v>43044000</v>
      </c>
      <c r="C20" s="18">
        <v>43044000</v>
      </c>
      <c r="D20" s="18">
        <v>43044000</v>
      </c>
    </row>
    <row r="21" spans="1:4" ht="16.149999999999999" customHeight="1" x14ac:dyDescent="0.2">
      <c r="A21" s="19" t="s">
        <v>13</v>
      </c>
      <c r="B21" s="18"/>
      <c r="C21" s="18"/>
      <c r="D21" s="18"/>
    </row>
    <row r="22" spans="1:4" ht="16.149999999999999" customHeight="1" x14ac:dyDescent="0.2">
      <c r="A22" s="19" t="s">
        <v>12</v>
      </c>
      <c r="B22" s="18"/>
      <c r="C22" s="18"/>
      <c r="D22" s="18"/>
    </row>
    <row r="23" spans="1:4" ht="16.149999999999999" customHeight="1" x14ac:dyDescent="0.2">
      <c r="A23" s="19" t="s">
        <v>11</v>
      </c>
      <c r="B23" s="18"/>
      <c r="C23" s="18">
        <v>781575</v>
      </c>
      <c r="D23" s="18">
        <v>870475</v>
      </c>
    </row>
    <row r="24" spans="1:4" ht="16.149999999999999" customHeight="1" x14ac:dyDescent="0.2">
      <c r="A24" s="17" t="s">
        <v>10</v>
      </c>
      <c r="B24" s="24">
        <f>SUM(B19:B23)</f>
        <v>63282000</v>
      </c>
      <c r="C24" s="24">
        <f>SUM(C19:C23)</f>
        <v>64063575</v>
      </c>
      <c r="D24" s="24">
        <f>SUM(D19:D23)</f>
        <v>64152475</v>
      </c>
    </row>
    <row r="25" spans="1:4" ht="16.149999999999999" customHeight="1" x14ac:dyDescent="0.2">
      <c r="A25" s="17" t="s">
        <v>9</v>
      </c>
      <c r="B25" s="24"/>
      <c r="C25" s="24"/>
      <c r="D25" s="24"/>
    </row>
    <row r="26" spans="1:4" ht="16.149999999999999" customHeight="1" x14ac:dyDescent="0.2">
      <c r="A26" s="15" t="s">
        <v>8</v>
      </c>
      <c r="B26" s="14">
        <f>SUM(B24:B25)</f>
        <v>63282000</v>
      </c>
      <c r="C26" s="14">
        <f>SUM(C24:C25)</f>
        <v>64063575</v>
      </c>
      <c r="D26" s="14">
        <f>SUM(D24:D25)</f>
        <v>64152475</v>
      </c>
    </row>
    <row r="27" spans="1:4" ht="25.15" customHeight="1" x14ac:dyDescent="0.2"/>
    <row r="28" spans="1:4" ht="25.15" customHeight="1" x14ac:dyDescent="0.2"/>
    <row r="29" spans="1:4" ht="42.6" customHeight="1" x14ac:dyDescent="0.2">
      <c r="A29" s="23" t="s">
        <v>29</v>
      </c>
      <c r="B29" s="23"/>
      <c r="C29" s="23"/>
      <c r="D29" s="23"/>
    </row>
    <row r="31" spans="1:4" ht="38.25" x14ac:dyDescent="0.2">
      <c r="A31" s="22" t="s">
        <v>25</v>
      </c>
      <c r="B31" s="21" t="s">
        <v>4</v>
      </c>
      <c r="C31" s="21" t="s">
        <v>3</v>
      </c>
      <c r="D31" s="21" t="s">
        <v>2</v>
      </c>
    </row>
    <row r="32" spans="1:4" ht="16.149999999999999" customHeight="1" x14ac:dyDescent="0.2">
      <c r="A32" s="19" t="s">
        <v>24</v>
      </c>
      <c r="B32" s="20"/>
      <c r="C32" s="20"/>
      <c r="D32" s="20"/>
    </row>
    <row r="33" spans="1:4" ht="16.149999999999999" customHeight="1" x14ac:dyDescent="0.2">
      <c r="A33" s="19" t="s">
        <v>23</v>
      </c>
      <c r="B33" s="20"/>
      <c r="C33" s="20"/>
      <c r="D33" s="20"/>
    </row>
    <row r="34" spans="1:4" ht="16.149999999999999" customHeight="1" x14ac:dyDescent="0.2">
      <c r="A34" s="19" t="s">
        <v>22</v>
      </c>
      <c r="B34" s="20"/>
      <c r="C34" s="20"/>
      <c r="D34" s="20"/>
    </row>
    <row r="35" spans="1:4" ht="16.149999999999999" customHeight="1" x14ac:dyDescent="0.2">
      <c r="A35" s="19" t="s">
        <v>21</v>
      </c>
      <c r="B35" s="20"/>
      <c r="C35" s="20"/>
      <c r="D35" s="20"/>
    </row>
    <row r="36" spans="1:4" ht="16.149999999999999" customHeight="1" x14ac:dyDescent="0.2">
      <c r="A36" s="19" t="s">
        <v>20</v>
      </c>
      <c r="B36" s="20"/>
      <c r="C36" s="20"/>
      <c r="D36" s="20"/>
    </row>
    <row r="37" spans="1:4" ht="16.149999999999999" customHeight="1" x14ac:dyDescent="0.2">
      <c r="A37" s="19" t="s">
        <v>19</v>
      </c>
      <c r="B37" s="20"/>
      <c r="C37" s="20"/>
      <c r="D37" s="20"/>
    </row>
    <row r="38" spans="1:4" ht="16.149999999999999" customHeight="1" x14ac:dyDescent="0.2">
      <c r="A38" s="19" t="s">
        <v>18</v>
      </c>
      <c r="B38" s="20"/>
      <c r="C38" s="20"/>
      <c r="D38" s="20"/>
    </row>
    <row r="39" spans="1:4" ht="16.149999999999999" customHeight="1" x14ac:dyDescent="0.2">
      <c r="A39" s="19" t="s">
        <v>17</v>
      </c>
      <c r="B39" s="20">
        <v>1712000</v>
      </c>
      <c r="C39" s="20">
        <v>1712000</v>
      </c>
      <c r="D39" s="20">
        <v>1712000</v>
      </c>
    </row>
    <row r="40" spans="1:4" ht="16.149999999999999" customHeight="1" x14ac:dyDescent="0.2">
      <c r="A40" s="15" t="s">
        <v>16</v>
      </c>
      <c r="B40" s="14">
        <f>SUM(B32:B39)</f>
        <v>1712000</v>
      </c>
      <c r="C40" s="14">
        <f>SUM(C32:C39)</f>
        <v>1712000</v>
      </c>
      <c r="D40" s="14">
        <f>SUM(D32:D39)</f>
        <v>1712000</v>
      </c>
    </row>
    <row r="41" spans="1:4" ht="16.149999999999999" customHeight="1" x14ac:dyDescent="0.2">
      <c r="A41" s="19" t="s">
        <v>15</v>
      </c>
      <c r="B41" s="20"/>
      <c r="C41" s="20"/>
      <c r="D41" s="20"/>
    </row>
    <row r="42" spans="1:4" ht="16.149999999999999" customHeight="1" x14ac:dyDescent="0.2">
      <c r="A42" s="19" t="s">
        <v>14</v>
      </c>
      <c r="B42" s="20">
        <v>1712000</v>
      </c>
      <c r="C42" s="20">
        <v>1712000</v>
      </c>
      <c r="D42" s="20">
        <v>1712000</v>
      </c>
    </row>
    <row r="43" spans="1:4" ht="16.149999999999999" customHeight="1" x14ac:dyDescent="0.2">
      <c r="A43" s="19" t="s">
        <v>13</v>
      </c>
      <c r="B43" s="20"/>
      <c r="C43" s="20"/>
      <c r="D43" s="20"/>
    </row>
    <row r="44" spans="1:4" ht="16.149999999999999" customHeight="1" x14ac:dyDescent="0.2">
      <c r="A44" s="19" t="s">
        <v>12</v>
      </c>
      <c r="B44" s="20"/>
      <c r="C44" s="20"/>
      <c r="D44" s="20"/>
    </row>
    <row r="45" spans="1:4" ht="16.149999999999999" customHeight="1" x14ac:dyDescent="0.2">
      <c r="A45" s="19" t="s">
        <v>11</v>
      </c>
      <c r="B45" s="20"/>
      <c r="C45" s="20"/>
      <c r="D45" s="20"/>
    </row>
    <row r="46" spans="1:4" ht="16.149999999999999" customHeight="1" x14ac:dyDescent="0.2">
      <c r="A46" s="17" t="s">
        <v>10</v>
      </c>
      <c r="B46" s="24">
        <f>SUM(B41:B45)</f>
        <v>1712000</v>
      </c>
      <c r="C46" s="24">
        <f>SUM(C41:C45)</f>
        <v>1712000</v>
      </c>
      <c r="D46" s="24">
        <f>SUM(D41:D45)</f>
        <v>1712000</v>
      </c>
    </row>
    <row r="47" spans="1:4" ht="16.149999999999999" customHeight="1" x14ac:dyDescent="0.2">
      <c r="A47" s="17" t="s">
        <v>9</v>
      </c>
      <c r="B47" s="24"/>
      <c r="C47" s="24"/>
      <c r="D47" s="24"/>
    </row>
    <row r="48" spans="1:4" ht="16.149999999999999" customHeight="1" x14ac:dyDescent="0.2">
      <c r="A48" s="15" t="s">
        <v>8</v>
      </c>
      <c r="B48" s="14">
        <f>SUM(B46:B47)</f>
        <v>1712000</v>
      </c>
      <c r="C48" s="14">
        <f>SUM(C46:C47)</f>
        <v>1712000</v>
      </c>
      <c r="D48" s="14">
        <f>SUM(D46:D47)</f>
        <v>1712000</v>
      </c>
    </row>
    <row r="49" spans="1:4" ht="25.15" customHeight="1" x14ac:dyDescent="0.2"/>
    <row r="50" spans="1:4" ht="25.15" customHeight="1" x14ac:dyDescent="0.2"/>
    <row r="51" spans="1:4" ht="43.9" customHeight="1" x14ac:dyDescent="0.2">
      <c r="A51" s="23" t="s">
        <v>28</v>
      </c>
      <c r="B51" s="23"/>
      <c r="C51" s="23"/>
      <c r="D51" s="23"/>
    </row>
    <row r="53" spans="1:4" ht="38.25" x14ac:dyDescent="0.2">
      <c r="A53" s="22" t="s">
        <v>25</v>
      </c>
      <c r="B53" s="21" t="s">
        <v>4</v>
      </c>
      <c r="C53" s="21" t="s">
        <v>3</v>
      </c>
      <c r="D53" s="21" t="s">
        <v>2</v>
      </c>
    </row>
    <row r="54" spans="1:4" ht="16.149999999999999" customHeight="1" x14ac:dyDescent="0.2">
      <c r="A54" s="19" t="s">
        <v>24</v>
      </c>
      <c r="B54" s="20"/>
      <c r="C54" s="20"/>
      <c r="D54" s="20"/>
    </row>
    <row r="55" spans="1:4" ht="16.149999999999999" customHeight="1" x14ac:dyDescent="0.2">
      <c r="A55" s="19" t="s">
        <v>23</v>
      </c>
      <c r="B55" s="20"/>
      <c r="C55" s="20"/>
      <c r="D55" s="20"/>
    </row>
    <row r="56" spans="1:4" ht="16.149999999999999" customHeight="1" x14ac:dyDescent="0.2">
      <c r="A56" s="19" t="s">
        <v>22</v>
      </c>
      <c r="B56" s="20">
        <v>159000</v>
      </c>
      <c r="C56" s="20">
        <v>159000</v>
      </c>
      <c r="D56" s="20">
        <v>159000</v>
      </c>
    </row>
    <row r="57" spans="1:4" ht="16.149999999999999" customHeight="1" x14ac:dyDescent="0.2">
      <c r="A57" s="19" t="s">
        <v>21</v>
      </c>
      <c r="B57" s="20"/>
      <c r="C57" s="20"/>
      <c r="D57" s="20"/>
    </row>
    <row r="58" spans="1:4" ht="16.149999999999999" customHeight="1" x14ac:dyDescent="0.2">
      <c r="A58" s="19" t="s">
        <v>20</v>
      </c>
      <c r="B58" s="20"/>
      <c r="C58" s="20"/>
      <c r="D58" s="20"/>
    </row>
    <row r="59" spans="1:4" ht="16.149999999999999" customHeight="1" x14ac:dyDescent="0.2">
      <c r="A59" s="19" t="s">
        <v>19</v>
      </c>
      <c r="B59" s="20">
        <v>1938000</v>
      </c>
      <c r="C59" s="20">
        <v>1938000</v>
      </c>
      <c r="D59" s="20">
        <v>1938000</v>
      </c>
    </row>
    <row r="60" spans="1:4" ht="16.149999999999999" customHeight="1" x14ac:dyDescent="0.2">
      <c r="A60" s="19" t="s">
        <v>18</v>
      </c>
      <c r="B60" s="20"/>
      <c r="C60" s="20"/>
      <c r="D60" s="20"/>
    </row>
    <row r="61" spans="1:4" ht="16.149999999999999" customHeight="1" x14ac:dyDescent="0.2">
      <c r="A61" s="19" t="s">
        <v>17</v>
      </c>
      <c r="B61" s="20"/>
      <c r="C61" s="20"/>
      <c r="D61" s="20"/>
    </row>
    <row r="62" spans="1:4" ht="16.149999999999999" customHeight="1" x14ac:dyDescent="0.2">
      <c r="A62" s="15" t="s">
        <v>16</v>
      </c>
      <c r="B62" s="14">
        <f>SUM(B54:B61)</f>
        <v>2097000</v>
      </c>
      <c r="C62" s="14">
        <f>SUM(C54:C61)</f>
        <v>2097000</v>
      </c>
      <c r="D62" s="14">
        <f>SUM(D54:D61)</f>
        <v>2097000</v>
      </c>
    </row>
    <row r="63" spans="1:4" ht="16.149999999999999" customHeight="1" x14ac:dyDescent="0.2">
      <c r="A63" s="19" t="s">
        <v>15</v>
      </c>
      <c r="B63" s="20">
        <v>159000</v>
      </c>
      <c r="C63" s="20">
        <v>159000</v>
      </c>
      <c r="D63" s="20">
        <v>159000</v>
      </c>
    </row>
    <row r="64" spans="1:4" ht="16.149999999999999" customHeight="1" x14ac:dyDescent="0.2">
      <c r="A64" s="19" t="s">
        <v>14</v>
      </c>
      <c r="B64" s="20">
        <v>1938000</v>
      </c>
      <c r="C64" s="20">
        <v>1938000</v>
      </c>
      <c r="D64" s="20">
        <v>1938000</v>
      </c>
    </row>
    <row r="65" spans="1:4" ht="16.149999999999999" customHeight="1" x14ac:dyDescent="0.2">
      <c r="A65" s="19" t="s">
        <v>13</v>
      </c>
      <c r="B65" s="20"/>
      <c r="C65" s="20"/>
      <c r="D65" s="20"/>
    </row>
    <row r="66" spans="1:4" ht="16.149999999999999" customHeight="1" x14ac:dyDescent="0.2">
      <c r="A66" s="19" t="s">
        <v>12</v>
      </c>
      <c r="B66" s="20"/>
      <c r="C66" s="20"/>
      <c r="D66" s="20"/>
    </row>
    <row r="67" spans="1:4" ht="16.149999999999999" customHeight="1" x14ac:dyDescent="0.2">
      <c r="A67" s="19" t="s">
        <v>11</v>
      </c>
      <c r="B67" s="20"/>
      <c r="C67" s="20"/>
      <c r="D67" s="20"/>
    </row>
    <row r="68" spans="1:4" ht="16.149999999999999" customHeight="1" x14ac:dyDescent="0.2">
      <c r="A68" s="17" t="s">
        <v>10</v>
      </c>
      <c r="B68" s="24">
        <f>SUM(B63:B67)</f>
        <v>2097000</v>
      </c>
      <c r="C68" s="24">
        <f>SUM(C63:C67)</f>
        <v>2097000</v>
      </c>
      <c r="D68" s="24">
        <f>SUM(D63:D67)</f>
        <v>2097000</v>
      </c>
    </row>
    <row r="69" spans="1:4" ht="16.149999999999999" customHeight="1" x14ac:dyDescent="0.2">
      <c r="A69" s="17" t="s">
        <v>9</v>
      </c>
      <c r="B69" s="24"/>
      <c r="C69" s="24"/>
      <c r="D69" s="24"/>
    </row>
    <row r="70" spans="1:4" ht="16.149999999999999" customHeight="1" x14ac:dyDescent="0.2">
      <c r="A70" s="15" t="s">
        <v>8</v>
      </c>
      <c r="B70" s="14">
        <f>SUM(B68:B69)</f>
        <v>2097000</v>
      </c>
      <c r="C70" s="14">
        <f>SUM(C68:C69)</f>
        <v>2097000</v>
      </c>
      <c r="D70" s="14">
        <f>SUM(D68:D69)</f>
        <v>2097000</v>
      </c>
    </row>
    <row r="71" spans="1:4" ht="25.15" customHeight="1" x14ac:dyDescent="0.2"/>
    <row r="72" spans="1:4" ht="25.15" customHeight="1" x14ac:dyDescent="0.2"/>
    <row r="73" spans="1:4" ht="55.9" customHeight="1" x14ac:dyDescent="0.2">
      <c r="A73" s="23" t="s">
        <v>27</v>
      </c>
      <c r="B73" s="23"/>
      <c r="C73" s="23"/>
      <c r="D73" s="23"/>
    </row>
    <row r="75" spans="1:4" ht="38.25" x14ac:dyDescent="0.2">
      <c r="A75" s="22" t="s">
        <v>25</v>
      </c>
      <c r="B75" s="21" t="s">
        <v>4</v>
      </c>
      <c r="C75" s="21" t="s">
        <v>3</v>
      </c>
      <c r="D75" s="21" t="s">
        <v>2</v>
      </c>
    </row>
    <row r="76" spans="1:4" ht="16.149999999999999" customHeight="1" x14ac:dyDescent="0.2">
      <c r="A76" s="19" t="s">
        <v>24</v>
      </c>
      <c r="B76" s="20"/>
      <c r="C76" s="20"/>
      <c r="D76" s="20"/>
    </row>
    <row r="77" spans="1:4" ht="16.149999999999999" customHeight="1" x14ac:dyDescent="0.2">
      <c r="A77" s="19" t="s">
        <v>23</v>
      </c>
      <c r="B77" s="20"/>
      <c r="C77" s="20"/>
      <c r="D77" s="20"/>
    </row>
    <row r="78" spans="1:4" ht="16.149999999999999" customHeight="1" x14ac:dyDescent="0.2">
      <c r="A78" s="19" t="s">
        <v>22</v>
      </c>
      <c r="B78" s="20">
        <v>3000000</v>
      </c>
      <c r="C78" s="20">
        <v>3000000</v>
      </c>
      <c r="D78" s="20">
        <v>3000000</v>
      </c>
    </row>
    <row r="79" spans="1:4" ht="16.149999999999999" customHeight="1" x14ac:dyDescent="0.2">
      <c r="A79" s="19" t="s">
        <v>21</v>
      </c>
      <c r="B79" s="20"/>
      <c r="C79" s="20"/>
      <c r="D79" s="20"/>
    </row>
    <row r="80" spans="1:4" ht="16.149999999999999" customHeight="1" x14ac:dyDescent="0.2">
      <c r="A80" s="19" t="s">
        <v>20</v>
      </c>
      <c r="B80" s="20"/>
      <c r="C80" s="20"/>
      <c r="D80" s="20"/>
    </row>
    <row r="81" spans="1:4" ht="16.149999999999999" customHeight="1" x14ac:dyDescent="0.2">
      <c r="A81" s="19" t="s">
        <v>19</v>
      </c>
      <c r="B81" s="20">
        <v>10370000</v>
      </c>
      <c r="C81" s="20">
        <v>14963140</v>
      </c>
      <c r="D81" s="20">
        <v>14963140</v>
      </c>
    </row>
    <row r="82" spans="1:4" ht="16.149999999999999" customHeight="1" x14ac:dyDescent="0.2">
      <c r="A82" s="19" t="s">
        <v>18</v>
      </c>
      <c r="B82" s="20">
        <v>68412000</v>
      </c>
      <c r="C82" s="20">
        <v>63818860</v>
      </c>
      <c r="D82" s="20">
        <v>63818860</v>
      </c>
    </row>
    <row r="83" spans="1:4" ht="16.149999999999999" customHeight="1" x14ac:dyDescent="0.2">
      <c r="A83" s="19" t="s">
        <v>17</v>
      </c>
      <c r="B83" s="20"/>
      <c r="C83" s="20"/>
      <c r="D83" s="20"/>
    </row>
    <row r="84" spans="1:4" ht="16.149999999999999" customHeight="1" x14ac:dyDescent="0.2">
      <c r="A84" s="15" t="s">
        <v>16</v>
      </c>
      <c r="B84" s="14">
        <f>SUM(B76:B83)</f>
        <v>81782000</v>
      </c>
      <c r="C84" s="14">
        <f>SUM(C76:C83)</f>
        <v>81782000</v>
      </c>
      <c r="D84" s="14">
        <f>SUM(D76:D83)</f>
        <v>81782000</v>
      </c>
    </row>
    <row r="85" spans="1:4" ht="16.149999999999999" customHeight="1" x14ac:dyDescent="0.2">
      <c r="A85" s="19" t="s">
        <v>15</v>
      </c>
      <c r="B85" s="18">
        <v>2550000</v>
      </c>
      <c r="C85" s="18">
        <v>2550000</v>
      </c>
      <c r="D85" s="18">
        <v>2550000</v>
      </c>
    </row>
    <row r="86" spans="1:4" ht="16.149999999999999" customHeight="1" x14ac:dyDescent="0.2">
      <c r="A86" s="19" t="s">
        <v>14</v>
      </c>
      <c r="B86" s="18">
        <v>66964700</v>
      </c>
      <c r="C86" s="18">
        <v>66964700</v>
      </c>
      <c r="D86" s="18">
        <v>66964700</v>
      </c>
    </row>
    <row r="87" spans="1:4" ht="16.149999999999999" customHeight="1" x14ac:dyDescent="0.2">
      <c r="A87" s="19" t="s">
        <v>13</v>
      </c>
      <c r="B87" s="18"/>
      <c r="C87" s="18"/>
      <c r="D87" s="18"/>
    </row>
    <row r="88" spans="1:4" ht="16.149999999999999" customHeight="1" x14ac:dyDescent="0.2">
      <c r="A88" s="19" t="s">
        <v>12</v>
      </c>
      <c r="B88" s="18"/>
      <c r="C88" s="18"/>
      <c r="D88" s="18"/>
    </row>
    <row r="89" spans="1:4" ht="16.149999999999999" customHeight="1" x14ac:dyDescent="0.2">
      <c r="A89" s="19" t="s">
        <v>11</v>
      </c>
      <c r="B89" s="18">
        <v>12267300</v>
      </c>
      <c r="C89" s="18">
        <v>12267300</v>
      </c>
      <c r="D89" s="18">
        <v>12267300</v>
      </c>
    </row>
    <row r="90" spans="1:4" ht="16.149999999999999" customHeight="1" x14ac:dyDescent="0.2">
      <c r="A90" s="17" t="s">
        <v>10</v>
      </c>
      <c r="B90" s="16">
        <f>SUM(B85:B89)</f>
        <v>81782000</v>
      </c>
      <c r="C90" s="16">
        <f>SUM(C85:C89)</f>
        <v>81782000</v>
      </c>
      <c r="D90" s="16">
        <f>SUM(D85:D89)</f>
        <v>81782000</v>
      </c>
    </row>
    <row r="91" spans="1:4" ht="16.149999999999999" customHeight="1" x14ac:dyDescent="0.2">
      <c r="A91" s="17" t="s">
        <v>9</v>
      </c>
      <c r="B91" s="16"/>
      <c r="C91" s="16"/>
      <c r="D91" s="16"/>
    </row>
    <row r="92" spans="1:4" ht="16.149999999999999" customHeight="1" x14ac:dyDescent="0.2">
      <c r="A92" s="15" t="s">
        <v>8</v>
      </c>
      <c r="B92" s="14">
        <f>SUM(B90:B91)</f>
        <v>81782000</v>
      </c>
      <c r="C92" s="14">
        <f>SUM(C90:C91)</f>
        <v>81782000</v>
      </c>
      <c r="D92" s="14">
        <f>SUM(D90:D91)</f>
        <v>81782000</v>
      </c>
    </row>
    <row r="93" spans="1:4" ht="25.15" customHeight="1" x14ac:dyDescent="0.2"/>
    <row r="94" spans="1:4" ht="25.15" customHeight="1" x14ac:dyDescent="0.2"/>
    <row r="95" spans="1:4" ht="55.9" customHeight="1" x14ac:dyDescent="0.2">
      <c r="A95" s="23" t="s">
        <v>26</v>
      </c>
      <c r="B95" s="23"/>
      <c r="C95" s="23"/>
      <c r="D95" s="23"/>
    </row>
    <row r="97" spans="1:4" ht="38.25" x14ac:dyDescent="0.2">
      <c r="A97" s="22" t="s">
        <v>25</v>
      </c>
      <c r="B97" s="21" t="s">
        <v>4</v>
      </c>
      <c r="C97" s="21" t="s">
        <v>3</v>
      </c>
      <c r="D97" s="21" t="s">
        <v>2</v>
      </c>
    </row>
    <row r="98" spans="1:4" ht="16.149999999999999" customHeight="1" x14ac:dyDescent="0.2">
      <c r="A98" s="19" t="s">
        <v>24</v>
      </c>
      <c r="B98" s="20"/>
      <c r="C98" s="20"/>
      <c r="D98" s="20"/>
    </row>
    <row r="99" spans="1:4" ht="16.149999999999999" customHeight="1" x14ac:dyDescent="0.2">
      <c r="A99" s="19" t="s">
        <v>23</v>
      </c>
      <c r="B99" s="20"/>
      <c r="C99" s="20"/>
      <c r="D99" s="20"/>
    </row>
    <row r="100" spans="1:4" ht="16.149999999999999" customHeight="1" x14ac:dyDescent="0.2">
      <c r="A100" s="19" t="s">
        <v>22</v>
      </c>
      <c r="B100" s="20"/>
      <c r="C100" s="20">
        <v>10033</v>
      </c>
      <c r="D100" s="20">
        <v>10033</v>
      </c>
    </row>
    <row r="101" spans="1:4" ht="16.149999999999999" customHeight="1" x14ac:dyDescent="0.2">
      <c r="A101" s="19" t="s">
        <v>21</v>
      </c>
      <c r="B101" s="20"/>
      <c r="C101" s="20"/>
      <c r="D101" s="20"/>
    </row>
    <row r="102" spans="1:4" ht="16.149999999999999" customHeight="1" x14ac:dyDescent="0.2">
      <c r="A102" s="19" t="s">
        <v>20</v>
      </c>
      <c r="B102" s="20"/>
      <c r="C102" s="20"/>
      <c r="D102" s="20"/>
    </row>
    <row r="103" spans="1:4" ht="16.149999999999999" customHeight="1" x14ac:dyDescent="0.2">
      <c r="A103" s="19" t="s">
        <v>19</v>
      </c>
      <c r="B103" s="20"/>
      <c r="C103" s="20">
        <v>2989580</v>
      </c>
      <c r="D103" s="20">
        <v>2989580</v>
      </c>
    </row>
    <row r="104" spans="1:4" ht="16.149999999999999" customHeight="1" x14ac:dyDescent="0.2">
      <c r="A104" s="19" t="s">
        <v>18</v>
      </c>
      <c r="B104" s="20"/>
      <c r="C104" s="20"/>
      <c r="D104" s="20"/>
    </row>
    <row r="105" spans="1:4" ht="16.149999999999999" customHeight="1" x14ac:dyDescent="0.2">
      <c r="A105" s="19" t="s">
        <v>17</v>
      </c>
      <c r="B105" s="20"/>
      <c r="C105" s="20"/>
      <c r="D105" s="20"/>
    </row>
    <row r="106" spans="1:4" ht="16.149999999999999" customHeight="1" x14ac:dyDescent="0.2">
      <c r="A106" s="15" t="s">
        <v>16</v>
      </c>
      <c r="B106" s="14">
        <f>SUM(B98:B105)</f>
        <v>0</v>
      </c>
      <c r="C106" s="14">
        <f>SUM(C98:C105)</f>
        <v>2999613</v>
      </c>
      <c r="D106" s="14">
        <f>SUM(D98:D105)</f>
        <v>2999613</v>
      </c>
    </row>
    <row r="107" spans="1:4" ht="16.149999999999999" customHeight="1" x14ac:dyDescent="0.2">
      <c r="A107" s="19" t="s">
        <v>15</v>
      </c>
      <c r="B107" s="18"/>
      <c r="C107" s="18"/>
      <c r="D107" s="18"/>
    </row>
    <row r="108" spans="1:4" ht="16.149999999999999" customHeight="1" x14ac:dyDescent="0.2">
      <c r="A108" s="19" t="s">
        <v>14</v>
      </c>
      <c r="B108" s="18"/>
      <c r="C108" s="18">
        <v>2499984</v>
      </c>
      <c r="D108" s="18">
        <v>2499984</v>
      </c>
    </row>
    <row r="109" spans="1:4" ht="16.149999999999999" customHeight="1" x14ac:dyDescent="0.2">
      <c r="A109" s="19" t="s">
        <v>13</v>
      </c>
      <c r="B109" s="18"/>
      <c r="C109" s="18"/>
      <c r="D109" s="18"/>
    </row>
    <row r="110" spans="1:4" ht="16.149999999999999" customHeight="1" x14ac:dyDescent="0.2">
      <c r="A110" s="19" t="s">
        <v>12</v>
      </c>
      <c r="B110" s="18"/>
      <c r="C110" s="18"/>
      <c r="D110" s="18"/>
    </row>
    <row r="111" spans="1:4" ht="16.149999999999999" customHeight="1" x14ac:dyDescent="0.2">
      <c r="A111" s="19" t="s">
        <v>11</v>
      </c>
      <c r="B111" s="18"/>
      <c r="C111" s="18">
        <v>499629</v>
      </c>
      <c r="D111" s="18">
        <v>499629</v>
      </c>
    </row>
    <row r="112" spans="1:4" ht="16.149999999999999" customHeight="1" x14ac:dyDescent="0.2">
      <c r="A112" s="17" t="s">
        <v>10</v>
      </c>
      <c r="B112" s="16">
        <f>SUM(B107:B111)</f>
        <v>0</v>
      </c>
      <c r="C112" s="16">
        <f>SUM(C107:C111)</f>
        <v>2999613</v>
      </c>
      <c r="D112" s="16">
        <f>SUM(D107:D111)</f>
        <v>2999613</v>
      </c>
    </row>
    <row r="113" spans="1:8" ht="16.149999999999999" customHeight="1" x14ac:dyDescent="0.2">
      <c r="A113" s="17" t="s">
        <v>9</v>
      </c>
      <c r="B113" s="16"/>
      <c r="C113" s="16"/>
      <c r="D113" s="16"/>
    </row>
    <row r="114" spans="1:8" ht="16.149999999999999" customHeight="1" x14ac:dyDescent="0.2">
      <c r="A114" s="15" t="s">
        <v>8</v>
      </c>
      <c r="B114" s="14">
        <f>SUM(B112:B113)</f>
        <v>0</v>
      </c>
      <c r="C114" s="14">
        <f>SUM(C112:C113)</f>
        <v>2999613</v>
      </c>
      <c r="D114" s="14">
        <f>SUM(D112:D113)</f>
        <v>2999613</v>
      </c>
    </row>
    <row r="116" spans="1:8" customFormat="1" x14ac:dyDescent="0.2">
      <c r="E116" s="1"/>
    </row>
    <row r="117" spans="1:8" customFormat="1" ht="15.6" customHeight="1" x14ac:dyDescent="0.2">
      <c r="A117" s="13" t="s">
        <v>7</v>
      </c>
      <c r="B117" s="13"/>
      <c r="C117" s="13"/>
      <c r="D117" s="13"/>
      <c r="E117" s="13"/>
      <c r="F117" s="13"/>
      <c r="G117" s="13"/>
      <c r="H117" s="13"/>
    </row>
    <row r="118" spans="1:8" customFormat="1" x14ac:dyDescent="0.2">
      <c r="A118" s="12"/>
      <c r="B118" s="12"/>
      <c r="C118" s="12"/>
      <c r="D118" s="12"/>
      <c r="E118" s="1"/>
    </row>
    <row r="119" spans="1:8" s="2" customFormat="1" ht="24" customHeight="1" x14ac:dyDescent="0.2">
      <c r="A119" s="10" t="s">
        <v>6</v>
      </c>
      <c r="B119" s="11" t="s">
        <v>5</v>
      </c>
      <c r="C119" s="11"/>
      <c r="D119" s="11"/>
      <c r="E119" s="3"/>
    </row>
    <row r="120" spans="1:8" s="2" customFormat="1" ht="40.15" customHeight="1" x14ac:dyDescent="0.2">
      <c r="A120" s="10"/>
      <c r="B120" s="9" t="s">
        <v>4</v>
      </c>
      <c r="C120" s="9" t="s">
        <v>3</v>
      </c>
      <c r="D120" s="9" t="s">
        <v>2</v>
      </c>
      <c r="E120" s="3"/>
    </row>
    <row r="121" spans="1:8" s="2" customFormat="1" ht="16.149999999999999" customHeight="1" x14ac:dyDescent="0.2">
      <c r="A121" s="7" t="s">
        <v>1</v>
      </c>
      <c r="B121" s="6">
        <v>0</v>
      </c>
      <c r="C121" s="6">
        <v>0</v>
      </c>
      <c r="D121" s="6">
        <v>903215</v>
      </c>
      <c r="E121" s="3"/>
    </row>
    <row r="122" spans="1:8" s="2" customFormat="1" ht="16.149999999999999" customHeight="1" x14ac:dyDescent="0.2">
      <c r="A122" s="7"/>
      <c r="B122" s="6"/>
      <c r="C122" s="6"/>
      <c r="D122" s="8"/>
      <c r="E122" s="3"/>
    </row>
    <row r="123" spans="1:8" s="2" customFormat="1" ht="16.149999999999999" customHeight="1" x14ac:dyDescent="0.2">
      <c r="A123" s="7"/>
      <c r="B123" s="6"/>
      <c r="C123" s="6"/>
      <c r="D123" s="6"/>
      <c r="E123" s="3"/>
    </row>
    <row r="124" spans="1:8" s="2" customFormat="1" ht="16.149999999999999" customHeight="1" x14ac:dyDescent="0.2">
      <c r="A124" s="5" t="s">
        <v>0</v>
      </c>
      <c r="B124" s="4">
        <f>SUM(B121:B123)</f>
        <v>0</v>
      </c>
      <c r="C124" s="4">
        <f>SUM(C121:C123)</f>
        <v>0</v>
      </c>
      <c r="D124" s="4">
        <f>SUM(D121:D123)</f>
        <v>903215</v>
      </c>
      <c r="E124" s="3"/>
    </row>
    <row r="125" spans="1:8" customFormat="1" x14ac:dyDescent="0.2">
      <c r="E125" s="1"/>
    </row>
  </sheetData>
  <mergeCells count="9">
    <mergeCell ref="B119:D119"/>
    <mergeCell ref="A119:A120"/>
    <mergeCell ref="A95:D95"/>
    <mergeCell ref="A73:D73"/>
    <mergeCell ref="A7:D7"/>
    <mergeCell ref="A3:D3"/>
    <mergeCell ref="A4:D4"/>
    <mergeCell ref="A29:D29"/>
    <mergeCell ref="A51:D51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6" fitToHeight="0" orientation="portrait" r:id="rId1"/>
  <headerFooter>
    <oddFooter>&amp;LMódosította a 10/2019. (XI.26.) önkormányzati rendelet
Hatályos: 2019. november 27-től</oddFooter>
  </headerFooter>
  <rowBreaks count="2" manualBreakCount="2">
    <brk id="50" max="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8.sz.mell.</vt:lpstr>
      <vt:lpstr>'8.sz.mell.'!Nyomtatási_terület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2020-02-17T12:13:41Z</dcterms:created>
  <dcterms:modified xsi:type="dcterms:W3CDTF">2020-02-17T12:14:41Z</dcterms:modified>
</cp:coreProperties>
</file>