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596" firstSheet="12" activeTab="19"/>
  </bookViews>
  <sheets>
    <sheet name="1-Mérleg" sheetId="1" r:id="rId1"/>
    <sheet name="2-Bevételek" sheetId="2" r:id="rId2"/>
    <sheet name="2A-Normatíva" sheetId="3" r:id="rId3"/>
    <sheet name="3-Kiadások" sheetId="4" r:id="rId4"/>
    <sheet name="3A-kommunális" sheetId="5" r:id="rId5"/>
    <sheet name="3B-fejlesztés-felújítás" sheetId="6" r:id="rId6"/>
    <sheet name="3C-Céljellegű" sheetId="7" r:id="rId7"/>
    <sheet name="3D-Környezetvéd Alap" sheetId="8" r:id="rId8"/>
    <sheet name="4-Létszámok" sheetId="9" r:id="rId9"/>
    <sheet name="5-Kötváll" sheetId="10" r:id="rId10"/>
    <sheet name="6-Közvetett támog" sheetId="11" r:id="rId11"/>
    <sheet name="7-Nem kötelező" sheetId="12" r:id="rId12"/>
    <sheet name="8-EU" sheetId="13" r:id="rId13"/>
    <sheet name="9-Mfüred" sheetId="14" r:id="rId14"/>
    <sheet name="10-hitelfelv korl" sheetId="15" r:id="rId15"/>
    <sheet name="11-ei ütemterv" sheetId="16" r:id="rId16"/>
    <sheet name="12-gördülő" sheetId="17" r:id="rId17"/>
    <sheet name="címrend" sheetId="18" r:id="rId18"/>
    <sheet name="1. számú táj." sheetId="19" r:id="rId19"/>
    <sheet name="2. számú táj." sheetId="20" r:id="rId20"/>
  </sheets>
  <definedNames>
    <definedName name="_xlnm.Print_Titles" localSheetId="1">'2-Bevételek'!$1:$3</definedName>
    <definedName name="_xlnm.Print_Titles" localSheetId="5">'3B-fejlesztés-felújítás'!$1:$3</definedName>
    <definedName name="_xlnm.Print_Titles" localSheetId="6">'3C-Céljellegű'!$1:$6</definedName>
    <definedName name="_xlnm.Print_Titles" localSheetId="3">'3-Kiadások'!$1:$3</definedName>
    <definedName name="_xlnm.Print_Area" localSheetId="18">'1. számú táj.'!$A$1:$D$46</definedName>
    <definedName name="_xlnm.Print_Area" localSheetId="14">'10-hitelfelv korl'!$A$1:$B$13</definedName>
    <definedName name="_xlnm.Print_Area" localSheetId="15">'11-ei ütemterv'!$A$1:$N$41</definedName>
    <definedName name="_xlnm.Print_Area" localSheetId="16">'12-gördülő'!$A$1:$L$21</definedName>
    <definedName name="_xlnm.Print_Area" localSheetId="19">'2. számú táj.'!$A$1:$C$27</definedName>
    <definedName name="_xlnm.Print_Area" localSheetId="2">'2A-Normatíva'!$A$1:$H$42</definedName>
    <definedName name="_xlnm.Print_Area" localSheetId="1">'2-Bevételek'!$A$1:$P$111</definedName>
    <definedName name="_xlnm.Print_Area" localSheetId="4">'3A-kommunális'!$A$1:$G$62</definedName>
    <definedName name="_xlnm.Print_Area" localSheetId="5">'3B-fejlesztés-felújítás'!$A$1:$G$120</definedName>
    <definedName name="_xlnm.Print_Area" localSheetId="6">'3C-Céljellegű'!$A$1:$H$76</definedName>
    <definedName name="_xlnm.Print_Area" localSheetId="7">'3D-Környezetvéd Alap'!$A$1:$G$31</definedName>
    <definedName name="_xlnm.Print_Area" localSheetId="3">'3-Kiadások'!$A$1:$P$250</definedName>
    <definedName name="_xlnm.Print_Area" localSheetId="8">'4-Létszámok'!$A$1:$G$15</definedName>
    <definedName name="_xlnm.Print_Area" localSheetId="9">'5-Kötváll'!$A$3:$K$31</definedName>
    <definedName name="_xlnm.Print_Area" localSheetId="10">'6-Közvetett támog'!$A$1:$I$9</definedName>
    <definedName name="_xlnm.Print_Area" localSheetId="11">'7-Nem kötelező'!$B$1:$J$31</definedName>
    <definedName name="Z_CEBA0433_8D47_4E1D_B27A_8F5C0D35B7CD_.wvu.PrintTitles" localSheetId="1" hidden="1">'2-Bevételek'!$2:$3</definedName>
    <definedName name="Z_CEBA0433_8D47_4E1D_B27A_8F5C0D35B7CD_.wvu.PrintTitles" localSheetId="6" hidden="1">'3C-Céljellegű'!$1:$6</definedName>
  </definedNames>
  <calcPr fullCalcOnLoad="1"/>
</workbook>
</file>

<file path=xl/comments14.xml><?xml version="1.0" encoding="utf-8"?>
<comments xmlns="http://schemas.openxmlformats.org/spreadsheetml/2006/main">
  <authors>
    <author>Pint?r ?gnes</author>
  </authors>
  <commentList>
    <comment ref="L14" authorId="0">
      <text>
        <r>
          <rPr>
            <b/>
            <sz val="9"/>
            <rFont val="Tahoma"/>
            <family val="2"/>
          </rPr>
          <t>Pintér Ágnes:</t>
        </r>
        <r>
          <rPr>
            <sz val="9"/>
            <rFont val="Tahoma"/>
            <family val="2"/>
          </rPr>
          <t xml:space="preserve">
I-X.havi VG Zrt. számlákból arányosítva
</t>
        </r>
      </text>
    </comment>
  </commentList>
</comments>
</file>

<file path=xl/comments4.xml><?xml version="1.0" encoding="utf-8"?>
<comments xmlns="http://schemas.openxmlformats.org/spreadsheetml/2006/main">
  <authors>
    <author>Pint?r ?gnes</author>
  </authors>
  <commentList>
    <comment ref="K77" authorId="0">
      <text>
        <r>
          <rPr>
            <b/>
            <sz val="9"/>
            <rFont val="Tahoma"/>
            <family val="2"/>
          </rPr>
          <t>Pintér Ágnes:</t>
        </r>
        <r>
          <rPr>
            <sz val="9"/>
            <rFont val="Tahoma"/>
            <family val="2"/>
          </rPr>
          <t xml:space="preserve">
Könyvvizsg. 1.400
Tagsági díjak 750</t>
        </r>
      </text>
    </comment>
    <comment ref="N77" authorId="0">
      <text>
        <r>
          <rPr>
            <b/>
            <sz val="9"/>
            <rFont val="Tahoma"/>
            <family val="2"/>
          </rPr>
          <t>Pintér Ágnes:</t>
        </r>
        <r>
          <rPr>
            <sz val="9"/>
            <rFont val="Tahoma"/>
            <family val="2"/>
          </rPr>
          <t xml:space="preserve">
Könyvvizsg. 1.400
Tagsági díjak 750</t>
        </r>
      </text>
    </comment>
  </commentList>
</comments>
</file>

<file path=xl/comments7.xml><?xml version="1.0" encoding="utf-8"?>
<comments xmlns="http://schemas.openxmlformats.org/spreadsheetml/2006/main">
  <authors>
    <author>Pint?r ?gnes</author>
  </authors>
  <commentList>
    <comment ref="F34" authorId="0">
      <text>
        <r>
          <rPr>
            <b/>
            <sz val="9"/>
            <rFont val="Tahoma"/>
            <family val="2"/>
          </rPr>
          <t>Pintér Ágnes: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DióRádiónak</t>
        </r>
      </text>
    </comment>
  </commentList>
</comments>
</file>

<file path=xl/sharedStrings.xml><?xml version="1.0" encoding="utf-8"?>
<sst xmlns="http://schemas.openxmlformats.org/spreadsheetml/2006/main" count="1419" uniqueCount="990">
  <si>
    <t>Bevételek</t>
  </si>
  <si>
    <t>működési célú</t>
  </si>
  <si>
    <t xml:space="preserve">felhalmozási célú </t>
  </si>
  <si>
    <t>Intézményi bevételek összesen (1+2+3)</t>
  </si>
  <si>
    <t>Működési célú pénzeszközátadások</t>
  </si>
  <si>
    <t>Támogatásértékű működési kiadások</t>
  </si>
  <si>
    <t>Működési kiadások összesen (1+...+5)</t>
  </si>
  <si>
    <t>Felhalmozási célú pénzeszközátadás</t>
  </si>
  <si>
    <t>Támogatásértékű felhalmozási kiadás</t>
  </si>
  <si>
    <t>Felhalmozási kiadások összesen (7+...+11)</t>
  </si>
  <si>
    <t>Önkormányzati bevételek összesen (5+...+13)</t>
  </si>
  <si>
    <t>Tartalékok</t>
  </si>
  <si>
    <t>KÖLTSÉGVETÉSI BEVÉTELEK (4+14)</t>
  </si>
  <si>
    <t>KÖLTSÉGVETÉSI KIADÁSOK (6+12+13+14</t>
  </si>
  <si>
    <t>Belső finanszírozás bevételei</t>
  </si>
  <si>
    <t>Belső finanszírozás kiadásai</t>
  </si>
  <si>
    <t>Külső finanszírozás bevételei</t>
  </si>
  <si>
    <t>Finanszírozási bevételek összesen (16+17)</t>
  </si>
  <si>
    <t>Finanszírozási kiadások összesen (16+17)</t>
  </si>
  <si>
    <t>BEVÉTELEK MINDÖSSZESEN (15+18)</t>
  </si>
  <si>
    <t>KIADÁSOK MINDÖSSZESEN (15+18)</t>
  </si>
  <si>
    <t>II. FEJEZET intézmények</t>
  </si>
  <si>
    <t>Polg. Hivatal támogatásértékű bevételei</t>
  </si>
  <si>
    <t>II. FEJEZET Intézmények</t>
  </si>
  <si>
    <t>Beruházási kiadások (3/B. melléklet)</t>
  </si>
  <si>
    <t>Egyéb önkormányzati feladatok kiadásai</t>
  </si>
  <si>
    <t>Csapadék-csatorna felújítások</t>
  </si>
  <si>
    <t>Rendezési-szabályozási tervek és végrehajtás</t>
  </si>
  <si>
    <t>Helyi védelem alá helyezett értékek fenntartása, állagmegóvás</t>
  </si>
  <si>
    <t>Homlokzatfelújítási alap városkép javítására</t>
  </si>
  <si>
    <t>Kisegítő mezőgazdasági szolgáltatások</t>
  </si>
  <si>
    <t>Boldog gyermekek Óvoda pályázat TÁMOP-3.1.11</t>
  </si>
  <si>
    <t>5. Arany János Általános Iskola</t>
  </si>
  <si>
    <t>6. Felsővárosi Általános Iskola</t>
  </si>
  <si>
    <t>7. Egressy Béni Kéttannyelvű Általános Iskola</t>
  </si>
  <si>
    <t>8. Kálváriaparti Általános Iskola és Sportiskola</t>
  </si>
  <si>
    <t>10. Petőfi Sándor EGYNI és Szakiskola</t>
  </si>
  <si>
    <t>9. Berze Nagy J. Gimnázium, Kollégium és Szakiskola</t>
  </si>
  <si>
    <t>Üdülőhelyi feladatok támogatása</t>
  </si>
  <si>
    <t>Alapítványok támogatása</t>
  </si>
  <si>
    <t>Mozgáskorlátozottak sportolásának támogatása</t>
  </si>
  <si>
    <t>Egyéb városi rendezvények támogatása</t>
  </si>
  <si>
    <t>Kiadványok és protokolláris rendezvények</t>
  </si>
  <si>
    <t>Közétkeztetéssel kapcsolatos feladatok</t>
  </si>
  <si>
    <t>Huszár Lajos Éremtár fenntartásával kapcsolatos feladatok</t>
  </si>
  <si>
    <t xml:space="preserve">Magyar Természettudományi Múzeum Mátra Múzeuma </t>
  </si>
  <si>
    <t>Nyári gyermekétkeztetéshez pályázati önerő</t>
  </si>
  <si>
    <t>Informatikai fejlesztések</t>
  </si>
  <si>
    <t>Pedagógiai szakmai szolgáltatás (óvoda)</t>
  </si>
  <si>
    <t>Mikola Sándor középiskolai fizika verseny</t>
  </si>
  <si>
    <t>Vagyon- gépjármű és felelősségbiztosítás</t>
  </si>
  <si>
    <t>Beruházási kiadás</t>
  </si>
  <si>
    <t>4. Támogatásértékű bevétel</t>
  </si>
  <si>
    <t>9. Támogatásértékű kiadás</t>
  </si>
  <si>
    <t>IV. fejezet összesen</t>
  </si>
  <si>
    <t>Pénzeszközátvételek</t>
  </si>
  <si>
    <t>ÖSSZESEN</t>
  </si>
  <si>
    <t>KIADÁSOK</t>
  </si>
  <si>
    <t>Részönkormányzat kiadásai</t>
  </si>
  <si>
    <t>Részönk. képviselők tiszteletdíja és járuléka</t>
  </si>
  <si>
    <t>Mátrafüredi Óvoda működési jellegű kiadásai</t>
  </si>
  <si>
    <t>- Üdülőhelyi feladatok</t>
  </si>
  <si>
    <t>Igazgatási feladatok *</t>
  </si>
  <si>
    <t>- Pénzbeli szociális juttatások *</t>
  </si>
  <si>
    <t>Polgárőrség támogatása</t>
  </si>
  <si>
    <t>Helyi adók összesen</t>
  </si>
  <si>
    <t>- ebből utánpótlás és ökölvívás támogatása</t>
  </si>
  <si>
    <t>- ebből utánpótlás támogatása</t>
  </si>
  <si>
    <t xml:space="preserve">Kommunális kiadások </t>
  </si>
  <si>
    <t>- építményadó</t>
  </si>
  <si>
    <t>- Park, játszótér fenntartás</t>
  </si>
  <si>
    <t>- magánszem. kommunális adója</t>
  </si>
  <si>
    <t>- Útkarbantartás</t>
  </si>
  <si>
    <t>- helyi iparűzési adó</t>
  </si>
  <si>
    <t>- Közvilágítás</t>
  </si>
  <si>
    <t>- idegenforgalmi adó</t>
  </si>
  <si>
    <t>Gépjáműadó</t>
  </si>
  <si>
    <t>- Csapadékcsatorna, árokkarbantartás</t>
  </si>
  <si>
    <t>Mátrafüredi Óvoda bevételei</t>
  </si>
  <si>
    <t>- Közkifolyók vízdíja</t>
  </si>
  <si>
    <t>Mátrafüredi Óvoda normatív támogatása</t>
  </si>
  <si>
    <t>- Közterület takarítás, locsolás, síkosságment.</t>
  </si>
  <si>
    <t>Temetőfenntartással kapcsolatos bevételek *</t>
  </si>
  <si>
    <t>Értékpapír, hozam és üzletrészértékesítés bevétele *</t>
  </si>
  <si>
    <t xml:space="preserve">Felhalmozási, felújítási kiadások </t>
  </si>
  <si>
    <t>Közterület-használati díjak</t>
  </si>
  <si>
    <t>Szennyvíztelep bérleti díja *</t>
  </si>
  <si>
    <t>Forráshiány</t>
  </si>
  <si>
    <t>Adósságszolgálati kötelezettség *</t>
  </si>
  <si>
    <t>Általános tartalék *</t>
  </si>
  <si>
    <t>Bevételek mindösszesen</t>
  </si>
  <si>
    <t>Kiadások mindösszesen</t>
  </si>
  <si>
    <t>- ebből teljesítményösztönzési célra felhasználható keret</t>
  </si>
  <si>
    <t xml:space="preserve">Visonta úti Bölcsőde és Családi Napközi </t>
  </si>
  <si>
    <t>Egyházi kincstár támogatása</t>
  </si>
  <si>
    <t>Vízgazdálkodás</t>
  </si>
  <si>
    <t>Szállítási ágazat</t>
  </si>
  <si>
    <t>Energia ágazat</t>
  </si>
  <si>
    <t>Intézmények világításkorszerűsítése I. ütem</t>
  </si>
  <si>
    <t>Intézmények világításkorszerűsítése II. ütem</t>
  </si>
  <si>
    <t>Közvilágítási lámpahely bővítése</t>
  </si>
  <si>
    <t>Játszótér-program, extrém sportpálya (részletfizetés)</t>
  </si>
  <si>
    <t xml:space="preserve">Vízgazdálkodás </t>
  </si>
  <si>
    <t>Út-, hídfelújítások</t>
  </si>
  <si>
    <t>Ssz.</t>
  </si>
  <si>
    <t>Gép- és bútorbeszerzés</t>
  </si>
  <si>
    <t>POLGÁRMESTERI HIVATAL</t>
  </si>
  <si>
    <t>GYÖNGYÖS VÁROS ÖNKORMÁNYZATA</t>
  </si>
  <si>
    <t>Közutak üzemeltetése</t>
  </si>
  <si>
    <t>Város- és községgazdálkodás</t>
  </si>
  <si>
    <t>Közműnyilvántartás</t>
  </si>
  <si>
    <t>Egyéb  város és községgazd. kapcsolatos feladatok</t>
  </si>
  <si>
    <t>Állategészségügyi feladatok</t>
  </si>
  <si>
    <t>Települési hulladék, köztisztasági tevékenység</t>
  </si>
  <si>
    <t>Rágcsálómentesítés</t>
  </si>
  <si>
    <t>Illegális hulladéklerakók felszámolása</t>
  </si>
  <si>
    <t>Önk. tulajdonban lévő mátrai létesítmények fenntartása</t>
  </si>
  <si>
    <t>KOMMUNÁLIS FELADATOK ÖSSZESEN</t>
  </si>
  <si>
    <t>Cím, alcím megnevezése</t>
  </si>
  <si>
    <t>Pénzátadás, egyéb támogatás működésre</t>
  </si>
  <si>
    <t>Pénzátadás, egyéb támogatás felhalm.</t>
  </si>
  <si>
    <t>Kiadások MINDÖSZ-SZESEN</t>
  </si>
  <si>
    <t>Civil Ház támogatása</t>
  </si>
  <si>
    <t>Közművelődési megállapodás</t>
  </si>
  <si>
    <t>Oktatási és Kultúrális Bizottsági kerete (kulturális feladatok)</t>
  </si>
  <si>
    <t>Közművelődési és kultúrális feladatok</t>
  </si>
  <si>
    <t>Gyöngyösi Atlétikai Klub</t>
  </si>
  <si>
    <t>Gyöngyösi Diák és Szabadidősport Egyesület</t>
  </si>
  <si>
    <t>Gyöngyösi Kézilabda Klub</t>
  </si>
  <si>
    <t>Oktatási és Kultúrális Biz. keret (oktatási feladatok)</t>
  </si>
  <si>
    <t>Sportfólió Kft. támogatása</t>
  </si>
  <si>
    <t>Városi Televízió Kft. támogatása</t>
  </si>
  <si>
    <t>Polgármester hatáskörébe utalt feladatok</t>
  </si>
  <si>
    <t>Központi Orvosi Ügyelet támogatása</t>
  </si>
  <si>
    <t>Helyi média támogatása</t>
  </si>
  <si>
    <t>Magyar Máltai Szeretszolg. tev. támogatása (idősek otthona)</t>
  </si>
  <si>
    <t>Bizottsági keret (szociális tevékenység támogatása)</t>
  </si>
  <si>
    <t>Polgárőrség támogatása Mátrafüred</t>
  </si>
  <si>
    <t>Bursa Hungarica Felsőokt. Önk. Ösztöndíj Pályázat</t>
  </si>
  <si>
    <t>Arany J. Tehetséggondozó Program támogatás</t>
  </si>
  <si>
    <t>Rendőrségi feladatok támogatása</t>
  </si>
  <si>
    <t>Egyházak támogatása</t>
  </si>
  <si>
    <t>XIX. századi piac megrendezésének támogatása</t>
  </si>
  <si>
    <t>Egyéb támogatások</t>
  </si>
  <si>
    <t>Alapítványi támogatások összesen</t>
  </si>
  <si>
    <t>Céljelleggel adott támogatások MINDÖSSZESEN</t>
  </si>
  <si>
    <t>Fogorvosok támogatása</t>
  </si>
  <si>
    <t>Kommunális feladatok (3/A melléklet)</t>
  </si>
  <si>
    <t>Céljellegű tám. működésre (nem kötelező feladat 3/C melléklet)</t>
  </si>
  <si>
    <t>Céljellegű tám. működésre (kötelező feladat 3/C melléklet)</t>
  </si>
  <si>
    <t>Céljellegű tám. fejlesztésre (nem kötelező feladat 3/C melléklet)</t>
  </si>
  <si>
    <t>Környezetvédelmi Alap kiadásai (3/D. melléklet)</t>
  </si>
  <si>
    <t>BEVÉTELEK</t>
  </si>
  <si>
    <t>Jogcím</t>
  </si>
  <si>
    <t>Kiemelt előirányzat</t>
  </si>
  <si>
    <t>szám</t>
  </si>
  <si>
    <t>Cím</t>
  </si>
  <si>
    <t>Alcím</t>
  </si>
  <si>
    <t>Előirányzat csoport</t>
  </si>
  <si>
    <t>név</t>
  </si>
  <si>
    <t>Saját bevétel</t>
  </si>
  <si>
    <t>Élelmezési bevétel</t>
  </si>
  <si>
    <t>Személyi juttatás</t>
  </si>
  <si>
    <t>Személyi juttatás járuléka</t>
  </si>
  <si>
    <t>Dologi kiadás</t>
  </si>
  <si>
    <t>Élelmezési kiadás</t>
  </si>
  <si>
    <t>I. FEJEZET Polgármesteri Hivatal</t>
  </si>
  <si>
    <t>Működési bevételek</t>
  </si>
  <si>
    <t>Építményadó</t>
  </si>
  <si>
    <t>Helyi iparűzési adó</t>
  </si>
  <si>
    <t>Helyi adók</t>
  </si>
  <si>
    <t>Idegenforgalmi adó</t>
  </si>
  <si>
    <t>Talajterhelési díj</t>
  </si>
  <si>
    <t>Magánszemélyek kommunális adója</t>
  </si>
  <si>
    <t>Átengedett központi adók</t>
  </si>
  <si>
    <t>Gépjármű adó</t>
  </si>
  <si>
    <t>Bírság, pótlék, egyéb sajátos bevétel</t>
  </si>
  <si>
    <t>Adópótlék, adóbírság</t>
  </si>
  <si>
    <t>Dobó úti Bölcsőde</t>
  </si>
  <si>
    <t>Gyöngyös Város Óvodái</t>
  </si>
  <si>
    <t>GYÖNGYÖK</t>
  </si>
  <si>
    <t>OEP-támogatás</t>
  </si>
  <si>
    <t>Közfoglalkoztatás támogatása</t>
  </si>
  <si>
    <t>Támogatásértékű bevételek</t>
  </si>
  <si>
    <t>Szennyvíztelep bérleti díj</t>
  </si>
  <si>
    <t>Záró pénzkészlet működésre</t>
  </si>
  <si>
    <t>Záró pénzkészlet felhalmozásra</t>
  </si>
  <si>
    <t>Felhalmozási saját bevételek</t>
  </si>
  <si>
    <t>Tárgyi eszközök, immateriális javak értékesítése</t>
  </si>
  <si>
    <t>Lakások értékesítése (törlesztés)</t>
  </si>
  <si>
    <t>Támogatási kölcsönök megtérülése</t>
  </si>
  <si>
    <t>Ipari Park Kft. tagi kölcsön megtérülése</t>
  </si>
  <si>
    <t>Lakáshoz jutók helyi támogatása</t>
  </si>
  <si>
    <t>Lakáshoz jutók helyi támogatás megtérülése</t>
  </si>
  <si>
    <t>Dolgozók lakásép. támogatás megtérülése</t>
  </si>
  <si>
    <t>Megnevezés</t>
  </si>
  <si>
    <t>összesen</t>
  </si>
  <si>
    <t>IV. Finanszírozási bevételek</t>
  </si>
  <si>
    <t>I. fejezet összesen</t>
  </si>
  <si>
    <t>II. fejezet összesen</t>
  </si>
  <si>
    <t>III. fejezet összesen</t>
  </si>
  <si>
    <t>Működési hitelek és kölcsönök bevétele</t>
  </si>
  <si>
    <t>Felhalmozási hitelek és kölcsönök bevétele</t>
  </si>
  <si>
    <t>Ssz</t>
  </si>
  <si>
    <t>Közhatalmi bevételek</t>
  </si>
  <si>
    <t>Egyéb működési bevételek</t>
  </si>
  <si>
    <t>IV. Finanszírozási kiadások</t>
  </si>
  <si>
    <t>Szociálpolitikai feladatok</t>
  </si>
  <si>
    <t>Külföldi kiküldetés, testvérvárosi kapcsolatok</t>
  </si>
  <si>
    <t>Munkaegészségügy</t>
  </si>
  <si>
    <t>Egyéb ifjúsági koncepcióból eredő feladat</t>
  </si>
  <si>
    <t>Városi Diáknap</t>
  </si>
  <si>
    <t>Drog Prevenciós Alap</t>
  </si>
  <si>
    <t>DADA program</t>
  </si>
  <si>
    <t>ÁFA-fizetési kötelezettség</t>
  </si>
  <si>
    <t>Takarítási szolgáltatás (önkorm. intézmények)</t>
  </si>
  <si>
    <t>Humán papillomavírus elleni védőoltás</t>
  </si>
  <si>
    <t>Helytörténeti vetélkedő</t>
  </si>
  <si>
    <t>Önkormányzat bérleti szerződései</t>
  </si>
  <si>
    <t>Munka- és tűzvédelmi feladatok</t>
  </si>
  <si>
    <t>Közfoglalkoztatás kiadásai</t>
  </si>
  <si>
    <t>Dologi kiadások</t>
  </si>
  <si>
    <t>Felújítási kiadás</t>
  </si>
  <si>
    <t>Felújítási kiadások</t>
  </si>
  <si>
    <t>Üzemeltetésre átadott vagyontárgyak kiadásai</t>
  </si>
  <si>
    <t>Lakások üzemeltetése</t>
  </si>
  <si>
    <t>Nem lakás célú helyiségek üzemeltetése</t>
  </si>
  <si>
    <t>Otthonház II. üzemeltetése</t>
  </si>
  <si>
    <t>Laktanya üzemeltetés</t>
  </si>
  <si>
    <t>Parkolók üzemeltetése</t>
  </si>
  <si>
    <t>Lakáscélú kiadások</t>
  </si>
  <si>
    <t>Bérlakások kialakításával összefüggő kiadások</t>
  </si>
  <si>
    <t>Bérlemények felújítása</t>
  </si>
  <si>
    <t>Felelősségbiztosítási Alap (önrész)</t>
  </si>
  <si>
    <t>10. Petőfi Sándor EGYMI és Szakiskola</t>
  </si>
  <si>
    <t>11. József Attila Szakközépiskola, Szakiskola és Kollégium</t>
  </si>
  <si>
    <t>Intézményfelújítási tartalék</t>
  </si>
  <si>
    <t>Belső finanszírozás pénzforgalom nélküli bevételek</t>
  </si>
  <si>
    <t>Külső finanszírozásból származó bevételek</t>
  </si>
  <si>
    <t>Belső finanszírozás pénzforgalom nélküli kiadások</t>
  </si>
  <si>
    <t>Külső finanszírozás kiadásai</t>
  </si>
  <si>
    <t>Hitelek után kamatfizetési kötelezettség</t>
  </si>
  <si>
    <t>Sporttevékenység támogatása</t>
  </si>
  <si>
    <t>Pénzeszközátadások</t>
  </si>
  <si>
    <t>Támogatásértékű kiadások</t>
  </si>
  <si>
    <t>Általános tartalék</t>
  </si>
  <si>
    <t>Fejlesztési kiadás</t>
  </si>
  <si>
    <t>Céltartalékok</t>
  </si>
  <si>
    <t>Adócímkézés (működési rész)</t>
  </si>
  <si>
    <t>Pályázati önerő</t>
  </si>
  <si>
    <t>Adott kölcsönök</t>
  </si>
  <si>
    <t>Kiadások</t>
  </si>
  <si>
    <t>Projektek, pályázatok kiadásai</t>
  </si>
  <si>
    <t>Beruházási kiadások</t>
  </si>
  <si>
    <t>Befektetési kiadások</t>
  </si>
  <si>
    <t>Egyéb önkormányzati működési bevételek</t>
  </si>
  <si>
    <t xml:space="preserve">Temetőfenntartás </t>
  </si>
  <si>
    <t>BEVÉTELEK 
Kiemelt előirányzat</t>
  </si>
  <si>
    <t>KIADÁSOK
Kiemelt előirányzat</t>
  </si>
  <si>
    <t>Nyári napközis tábor szervezése (személyi juttatás)</t>
  </si>
  <si>
    <t>Nyári napközis tábor szervezése (járulék)</t>
  </si>
  <si>
    <t>Nyári napközis tábor szervezése (dologi kiadás)</t>
  </si>
  <si>
    <t>I-IV. FEJEZET MINDÖSSZESEN</t>
  </si>
  <si>
    <t>Személyi juttatás (Polgármesteri Hivatal)</t>
  </si>
  <si>
    <t>Személyi juttatás (Képviselő-testület)</t>
  </si>
  <si>
    <t>Személyi juttatás (Bíráló Bizottság, Tervtanács)</t>
  </si>
  <si>
    <t>Személyi juttatás járuléka (Polgármesteri Hivatal)</t>
  </si>
  <si>
    <t>Személyi juttatás járuléka (Képviselő-testület)</t>
  </si>
  <si>
    <t>Személyi juttatás járuléka (Bíráló Bizottság, Tervtanács)</t>
  </si>
  <si>
    <t>III. FEJEZET Önkormányzati feladat</t>
  </si>
  <si>
    <t>Gyöngyös-Strand Kft. (pótbefizetés)</t>
  </si>
  <si>
    <t>Gyöngyös-Sportcsarnok Kft. (pótbefizetés)</t>
  </si>
  <si>
    <t>Otthonház II. (tőkeemelés)</t>
  </si>
  <si>
    <t>Adatok EFt-ban</t>
  </si>
  <si>
    <t>Összesen</t>
  </si>
  <si>
    <t>Sástó, Mátraháza, Kékestető közterületi hulladékszállítás</t>
  </si>
  <si>
    <t>Munkáltatói kölcsön</t>
  </si>
  <si>
    <t>Hitelekből származó bevétel / pénzmaradvány *</t>
  </si>
  <si>
    <t xml:space="preserve">Polgárőrség támogatása Gyöngyös </t>
  </si>
  <si>
    <t>- ebből Közszolgáltatási Csoport bevétele</t>
  </si>
  <si>
    <r>
      <t xml:space="preserve">CÍMREND </t>
    </r>
    <r>
      <rPr>
        <b/>
        <sz val="11"/>
        <rFont val="Arial"/>
        <family val="2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</si>
  <si>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</si>
  <si>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</si>
  <si>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</si>
  <si>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</si>
  <si>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</si>
  <si>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</si>
  <si>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</si>
  <si>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</si>
  <si>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</si>
  <si>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</si>
  <si>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bevétel</t>
  </si>
  <si>
    <t>1. Belső finanszírozás bevételei</t>
  </si>
  <si>
    <t>2. Támogatási értékű bevétel</t>
  </si>
  <si>
    <t>2. Helyi adók</t>
  </si>
  <si>
    <t>2. Külső finanszírozás bevételei</t>
  </si>
  <si>
    <t>3. Bírság, pótlék, egyéb sajátos bevétel</t>
  </si>
  <si>
    <t>4. Átengedett központi adók</t>
  </si>
  <si>
    <t>5. Támogatásértékű bevételek</t>
  </si>
  <si>
    <t>7. Felhalmozási saját bevételek</t>
  </si>
  <si>
    <t>9. Támogatási kölcsönök megtérülése</t>
  </si>
  <si>
    <t>Alcímek</t>
  </si>
  <si>
    <t>1. Visonta úti Bölcsőde</t>
  </si>
  <si>
    <t xml:space="preserve">Címenként változó ! </t>
  </si>
  <si>
    <t>2. Dobó úti Bölcsöde</t>
  </si>
  <si>
    <t>3. Gyöngyös Város Óvodái</t>
  </si>
  <si>
    <t>Előirányzat-csoport</t>
  </si>
  <si>
    <t>1. Működési bevételek</t>
  </si>
  <si>
    <t>1. Saját bevétel</t>
  </si>
  <si>
    <t>2. Élelmezési bevétel</t>
  </si>
  <si>
    <t>3. Átvett pénzeszköz</t>
  </si>
  <si>
    <r>
      <t xml:space="preserve">CÍMREND </t>
    </r>
    <r>
      <rPr>
        <b/>
        <sz val="11"/>
        <rFont val="Arial"/>
        <family val="2"/>
      </rPr>
      <t xml:space="preserve">
K I A D Á S O K</t>
    </r>
  </si>
  <si>
    <t>1. Szociálpolitikai feladatok</t>
  </si>
  <si>
    <t>1. Belső finanszírozás kiadásai</t>
  </si>
  <si>
    <t>2. Kommunális feladatok</t>
  </si>
  <si>
    <t>2. Külső finanszírozás kiadásai</t>
  </si>
  <si>
    <t>3. Egyéb önkormányzati feladatok</t>
  </si>
  <si>
    <t>4. Közfoglalkoztatás kiadásai</t>
  </si>
  <si>
    <t>5. Projektek, pályázatok kiadásai</t>
  </si>
  <si>
    <t>6. Üzemeltetésre átadott vagyontárgyak kiadásai</t>
  </si>
  <si>
    <t>7. Lakáscélú kiadások</t>
  </si>
  <si>
    <t>8. Környezetvédelmi Alap kiadásai</t>
  </si>
  <si>
    <t>9. Befektetési kiadások</t>
  </si>
  <si>
    <t>10. Pénzeszközátadások</t>
  </si>
  <si>
    <t>11. Támogatásértékű kiadások</t>
  </si>
  <si>
    <t>ebből Gyöngyösi Újság és Városi Honlapszerkesztés</t>
  </si>
  <si>
    <t>12. Adott kölcsönök</t>
  </si>
  <si>
    <t>13. Általános tartalék</t>
  </si>
  <si>
    <t>14. Céltartalék</t>
  </si>
  <si>
    <t>Címenként változó !</t>
  </si>
  <si>
    <t>4. Gyöngyök</t>
  </si>
  <si>
    <t>1. Működési kiadások</t>
  </si>
  <si>
    <t>1. Személyi juttatás</t>
  </si>
  <si>
    <t>2. Személyi juttatások járuléka</t>
  </si>
  <si>
    <t>3. Dologi kiadás</t>
  </si>
  <si>
    <t>4. Élelmezési kiadás</t>
  </si>
  <si>
    <t>5. Ellátottak juttatása</t>
  </si>
  <si>
    <t>6. Pénzeszköz átadás</t>
  </si>
  <si>
    <t>8. Felújítási kiadás</t>
  </si>
  <si>
    <t>8. Átvett pénzeszközök</t>
  </si>
  <si>
    <t>3. Átvett pénzeszközök</t>
  </si>
  <si>
    <t>1. kötelező feladat</t>
  </si>
  <si>
    <t>2. nem kötelező feladat</t>
  </si>
  <si>
    <t xml:space="preserve">2. Beruházási, felújítási bevételek </t>
  </si>
  <si>
    <t>Sorszám</t>
  </si>
  <si>
    <t>1. kötelező feladatok</t>
  </si>
  <si>
    <t>2. nem kötelező feladatok</t>
  </si>
  <si>
    <t>2. Beruházási, felújítási kiadások</t>
  </si>
  <si>
    <t>7. Beruházási kiadás</t>
  </si>
  <si>
    <t>EURÓPAI UNIÓS TÁMOGATÁSSAL MEGVALÓSULÓ PROGRAMOK</t>
  </si>
  <si>
    <t>PROJEKT megnevezése</t>
  </si>
  <si>
    <t>EU támogatás</t>
  </si>
  <si>
    <t>Egyéb bevételek és önerő</t>
  </si>
  <si>
    <t xml:space="preserve">Személyi juttatás járuléka </t>
  </si>
  <si>
    <t>Közszolgáltatási Csoport feladatai</t>
  </si>
  <si>
    <t>Helyi védelmi feladatok</t>
  </si>
  <si>
    <t>Mátrafüredi Részönkormányzat</t>
  </si>
  <si>
    <t>Nyári napközis tábor</t>
  </si>
  <si>
    <t>Egyéb feladatok</t>
  </si>
  <si>
    <t xml:space="preserve">Személyi juttatás </t>
  </si>
  <si>
    <t xml:space="preserve">Dologi kiadás </t>
  </si>
  <si>
    <t>Temetők üzemeltetése</t>
  </si>
  <si>
    <t>Működési támogatás</t>
  </si>
  <si>
    <t>Roma Nemzetiségi Önkormányzat támogatása</t>
  </si>
  <si>
    <t xml:space="preserve">Általános támogatás </t>
  </si>
  <si>
    <t>Ruszin Nemzetiségi Önkormányzat támogatása</t>
  </si>
  <si>
    <t>Célhoz kötött támogatás</t>
  </si>
  <si>
    <t>Működési hitel (tőke)</t>
  </si>
  <si>
    <t>Fejlesztési hitel (tőke)</t>
  </si>
  <si>
    <t>Realizált árfolyamveszteség</t>
  </si>
  <si>
    <t>Önkormányzat egyéb dologi kiadásai</t>
  </si>
  <si>
    <t>Alacsony komfortfok. lakások kapcsán bérleti díj fizetési köt.</t>
  </si>
  <si>
    <t>Egyéb közműfejlesztési bevételek</t>
  </si>
  <si>
    <t>BERUHÁZÁSI KIADÁSOK</t>
  </si>
  <si>
    <t>FELÚJÍTÁSI KIADÁSOK</t>
  </si>
  <si>
    <t>FELÚJÍTÁSOK ÖSSZESEN</t>
  </si>
  <si>
    <t>BERUHÁZÁSOK ÖSSZESEN</t>
  </si>
  <si>
    <t>Önkormányzat beruházási feladai (3/B. melléklet)</t>
  </si>
  <si>
    <t>Önkormányzat felújítási feladatai (3/B. melléklet)</t>
  </si>
  <si>
    <t xml:space="preserve">FELHALMOZÁSI KIADÁSOK ÖSSZESEN </t>
  </si>
  <si>
    <t>Egyéb ágazat</t>
  </si>
  <si>
    <t>- Temetőfenntartási feladatok</t>
  </si>
  <si>
    <t>- önkormányzatok általános támogatása *</t>
  </si>
  <si>
    <t>Az építményadó-köteles műemléki ingatlanok védelme</t>
  </si>
  <si>
    <t xml:space="preserve">Településrészt normatív módon és közontosított előirányzatként megillető támogatás </t>
  </si>
  <si>
    <t>Kolping Ház működési támogatás</t>
  </si>
  <si>
    <t>- Mátrafüred, nyilvános illemhely létesítése</t>
  </si>
  <si>
    <t>Lakóingatlanok vásárlása</t>
  </si>
  <si>
    <t>"Tanulj, javíts, nyerj!" pályázat</t>
  </si>
  <si>
    <t>Sástó ökoturisztikai szempontú fejlesztése ÉMOP-2.1.1/B</t>
  </si>
  <si>
    <t>Köznevelési intézmények műk.hozzájárulás</t>
  </si>
  <si>
    <t>Állami támogatások (2/A. melléklet)</t>
  </si>
  <si>
    <t>Állami támogatások</t>
  </si>
  <si>
    <t>BERZELAB természettud. laboratórium TÁMOP-3.1.3</t>
  </si>
  <si>
    <t>TAO-s támogatásban részesült sportegyesületek támogatása</t>
  </si>
  <si>
    <t>Idegenforgalmi, Ifjúsági és Sportbizottság kerete (sportfeladatok)</t>
  </si>
  <si>
    <t>Adatok Eft-ban</t>
  </si>
  <si>
    <t>"Önfenntartó Kreatív Térség" mintaprogram</t>
  </si>
  <si>
    <t>Felsővárosi Ált. Isk. mindennapi testnevelés ÉMOP-4.3.1</t>
  </si>
  <si>
    <t>Átvett pénzeszköz felhalmozásra</t>
  </si>
  <si>
    <t>Helyi közlekedés önkormányzati támogatása</t>
  </si>
  <si>
    <t>GyKK Többcélú Társulás normatív állami hozzájárulás</t>
  </si>
  <si>
    <t>GyKK Többcélú Társulás NRSZH támogatás</t>
  </si>
  <si>
    <t>GyKK Többcélú Társulás bérkompenzáció átadás</t>
  </si>
  <si>
    <t>ÁFA</t>
  </si>
  <si>
    <t>"Itthon vagy! - Magyarország szeretlek" program</t>
  </si>
  <si>
    <t>Központi költségvetéssel történő elszámolás</t>
  </si>
  <si>
    <t>2014. évi EREDETI előirányzat</t>
  </si>
  <si>
    <t xml:space="preserve">2014. évi EREDETI előirányzat </t>
  </si>
  <si>
    <t>Faültetések, fapótlások Gyöngyös közterületein</t>
  </si>
  <si>
    <t>Mátrafüredi park sétány felújításának tervezése</t>
  </si>
  <si>
    <t>Út karbantartás GYÖNGYÖS</t>
  </si>
  <si>
    <t>Út karbantartás MÁTRAFÜRED</t>
  </si>
  <si>
    <t>Egyéb feladatok közutakkal kapcsolatosan</t>
  </si>
  <si>
    <t>Puskin-Jókai-Alkotmány u. körforgalom tervezése</t>
  </si>
  <si>
    <t>Közvilágítás GYÖNGYÖS</t>
  </si>
  <si>
    <t>Közvilágítás MÁTRAFÜRED</t>
  </si>
  <si>
    <t>Mátrafüredi park sétány új parki közvilágítás</t>
  </si>
  <si>
    <t xml:space="preserve">Csapadékcsatorna felújítás II. ütem (Püspöki u.) </t>
  </si>
  <si>
    <t>Járdafelújítások</t>
  </si>
  <si>
    <t>Püspöki u. felújítása</t>
  </si>
  <si>
    <t>Mátrafüredi park sétány felújítása</t>
  </si>
  <si>
    <t>Utánpótlás sportegyesületek terembérleti díj támogatása</t>
  </si>
  <si>
    <t>Fogászati röntgengép és más eszközök cseréje, pótlása</t>
  </si>
  <si>
    <t>Csapadékvíz elvezetés, árok karbantartás GYÖNGYÖS</t>
  </si>
  <si>
    <t>Csapadékvíz elvezetés, árok karbantartás MÁTRAFÜRED</t>
  </si>
  <si>
    <t>Felhalmozási kiadás</t>
  </si>
  <si>
    <t>Normatív állami támogatások Önk.feladatok</t>
  </si>
  <si>
    <t>Normatív állami támogatások társulási feladatok</t>
  </si>
  <si>
    <t>FŰSZÉRT garázssoron csapadékvíz elvezetés</t>
  </si>
  <si>
    <t>Közterületi játszóeszközök beszerzése</t>
  </si>
  <si>
    <t>Intézményi játszóeszközök beszerzése</t>
  </si>
  <si>
    <t>Sástó kerékpárút előzetes dokumentáció</t>
  </si>
  <si>
    <t>Önkormányzati épületek energetikai tanusítása</t>
  </si>
  <si>
    <t xml:space="preserve">Visonta úti bölcsődében 2 csoportszoba felújítása </t>
  </si>
  <si>
    <t xml:space="preserve">Park, játszótér fenntartás GYÖNGYÖS </t>
  </si>
  <si>
    <t>Park, játszótér fenntartás MÁTRAFÜRED</t>
  </si>
  <si>
    <t xml:space="preserve">Útellenőri szolgálat </t>
  </si>
  <si>
    <t>Kátyúzási munkák</t>
  </si>
  <si>
    <t xml:space="preserve">Erdészeti szakfelügyeleti tevékenység </t>
  </si>
  <si>
    <t>Műszaki ellenőri kiadások</t>
  </si>
  <si>
    <t>Engedélyek, tervek kiadásai</t>
  </si>
  <si>
    <t xml:space="preserve">Szilárdhulladék lerakó utógondozása </t>
  </si>
  <si>
    <t>Csapadékvíz elvezetés engedélyeztetése kiadások</t>
  </si>
  <si>
    <t>Búvó, Verő u. közmű kiépítésének engedélyeztetése</t>
  </si>
  <si>
    <t xml:space="preserve">Sástó turisztikai létesítmények üzemeltetése </t>
  </si>
  <si>
    <t>Ipari Park szennyvízhálózat kiépítés</t>
  </si>
  <si>
    <t>Visonta úti épületegyüttes energetikai korszerűsítése (KEOP-5.5.0/B)</t>
  </si>
  <si>
    <t>Önkormányzati szervezetfejlesztés (ÁROP-1.A.5)</t>
  </si>
  <si>
    <t>Sástó turisztikai pályázat (ÉMOP-2.1.1/2012)</t>
  </si>
  <si>
    <t>Boldog gyermekek Óvoda pályázat (TÁMOP-3.1.11)</t>
  </si>
  <si>
    <t>BERZELAB természettudományos laboratórium (TÁMOP-3.1.3)</t>
  </si>
  <si>
    <t xml:space="preserve">Felsővárosi Általános Iskola Mindennapos testnevelés infrastruktúrális feltételeinek megteremtése (ÉMOP-4.3.1) </t>
  </si>
  <si>
    <t>Visonta úti épületegyüttes energetikai korszerűsítése (KEOP-5.5.0/B</t>
  </si>
  <si>
    <t>Önkormányzati szervezetfejlesztés ÁROP-1.A.5</t>
  </si>
  <si>
    <t>Nettó</t>
  </si>
  <si>
    <t>Bruttó</t>
  </si>
  <si>
    <t>Köznevelési intézmények élelmezési bevétele</t>
  </si>
  <si>
    <t>Rédei u. építése II. ütem</t>
  </si>
  <si>
    <t>Polgármesteri Hivatal intézményi bevételei - nettó</t>
  </si>
  <si>
    <t>Polgármesteri Hivatal intézményi bevételei - ÁFA</t>
  </si>
  <si>
    <t>Egyéb intézményi bevételek - nettó</t>
  </si>
  <si>
    <t>Egyéb intézményi bevételek - ÁFA</t>
  </si>
  <si>
    <t>Önkormányzati működési bevételek - nettó</t>
  </si>
  <si>
    <t>Önkormányzati működési bevételek - ÁFA</t>
  </si>
  <si>
    <t>Felhalmozási saját bevételek - nettó</t>
  </si>
  <si>
    <t>Felhalmozási saját bevételek - ÁFA</t>
  </si>
  <si>
    <t>Dologi és egyéb folyó kiadások - nettó</t>
  </si>
  <si>
    <t>Dologi és egyéb folyó kiadások - ÁFA</t>
  </si>
  <si>
    <t>Felújítási kiadások - nettó</t>
  </si>
  <si>
    <t>Felújítási kiadások - ÁFA</t>
  </si>
  <si>
    <t>Beruházási kiadások - ÁFA</t>
  </si>
  <si>
    <t>Beruházási kiadások - nettó</t>
  </si>
  <si>
    <t>Tagsági díj, könyvvizsgálat</t>
  </si>
  <si>
    <t>Ivóvíz hálózat bérleti díja</t>
  </si>
  <si>
    <t>Köznev. Int. működtetésének ellentételezése</t>
  </si>
  <si>
    <t>Mátra Múzeum múzeumi órák óvodában</t>
  </si>
  <si>
    <t>Bugát Pál középisk. természetism. vetélkedő</t>
  </si>
  <si>
    <t>BERZELAB term.tud. labor TÁMOP-3.1.3</t>
  </si>
  <si>
    <t>Sástó ökoturisztikai szemp.fejl. ÉMOP-2.1.1/B</t>
  </si>
  <si>
    <t>Boldog gyermekek óvoda TÁMOP-3.1.11</t>
  </si>
  <si>
    <t>Mindennapos testnevelés F.Á.l. ÉMOP-4.3.1/A</t>
  </si>
  <si>
    <t>Visonta úti épületegy.energ.korsz. KEOP-5.5.0/B</t>
  </si>
  <si>
    <t>Önkormányzati szervezetfejl. ÁROP-1.A.5</t>
  </si>
  <si>
    <t>Palóc Világtalálkozó</t>
  </si>
  <si>
    <t>Gépjármű beszerzés</t>
  </si>
  <si>
    <t xml:space="preserve">Szakértői díjak </t>
  </si>
  <si>
    <t>MMK öltöző és vizesblokkok felújítása</t>
  </si>
  <si>
    <t>Parkokban lévő öntözőrendszerek és locsolócsapok vízfogyasztása</t>
  </si>
  <si>
    <t>Gyöngyösi Játékszín</t>
  </si>
  <si>
    <t>Egészségügyi tevékenység támogatása</t>
  </si>
  <si>
    <t>Déli Külhatár út közvilágítás kiépítése</t>
  </si>
  <si>
    <t>Nyilvános WC létesítése Mátrafüreden</t>
  </si>
  <si>
    <t>MMK színpad fénytechnika beszerzés</t>
  </si>
  <si>
    <t>Energiagazd. feladatokhoz kapcsolódó tanulmányok, tervek</t>
  </si>
  <si>
    <t>Városháza új épület árnyékolástechn., függőfolyosó ereszjav.</t>
  </si>
  <si>
    <t>GyKK Többcélú Társulás önkormányzati hozzájárulás</t>
  </si>
  <si>
    <t>- Mátrafüredi park sétány új parki közvilágítás</t>
  </si>
  <si>
    <t>Parki, intézményi, közterületi munkák (Városfejlesztő Kft.)</t>
  </si>
  <si>
    <t>Közterület takarítás, locsolás, síkosságmentesítés MÁTRAFÜRED</t>
  </si>
  <si>
    <t>Közterület takarítás, locsolás, síkosságmentesítés GYÖNGYÖS</t>
  </si>
  <si>
    <t>Kamerás megfigyelő rendszer kiépítése (2014. évi részlet)</t>
  </si>
  <si>
    <t>Felsővárosi R. K. Egyházközség (Stáció áthelyezése)</t>
  </si>
  <si>
    <t>- Mátrafüredi park sétány felújítása</t>
  </si>
  <si>
    <t>Közvilágítás üzemeltetése, energiagazdálkodás</t>
  </si>
  <si>
    <t>Szakrális terek, templomok, kolostorok felújítása</t>
  </si>
  <si>
    <t>Ingatlanrendezéssel és közbeszerzéssel kapcsolatos kiadások</t>
  </si>
  <si>
    <t>Kamerás megfigyelőrendszer bővítése, működtetése</t>
  </si>
  <si>
    <t>- ebből női kézilabdasport támogatása</t>
  </si>
  <si>
    <t>Egyéb 2013. évi működési bevételek</t>
  </si>
  <si>
    <t>Pénzeszköz átvételek</t>
  </si>
  <si>
    <t>Mátrai létesítmények fenntartása</t>
  </si>
  <si>
    <t>Szennyvíztisztító telep és hálózat (felújítás)</t>
  </si>
  <si>
    <t>Ivóvíz hálózat (felújítás)</t>
  </si>
  <si>
    <t>Burgonya osztás</t>
  </si>
  <si>
    <t>Parlagfű irtás önerő</t>
  </si>
  <si>
    <t>Forgalom csillapító eszközök létesítése</t>
  </si>
  <si>
    <t xml:space="preserve">Híd felújítások </t>
  </si>
  <si>
    <t>Strand energetikai fejlesztés</t>
  </si>
  <si>
    <t>Alkotmány úti körforgalom burkolatcsere</t>
  </si>
  <si>
    <t xml:space="preserve">* Az adatok lakosságszámarányosan 2014-ben 748 fő állandó lakost figyelembe véve kerültek kiszámításra (Gyöngyös lakosságszáma 30.895 fő). </t>
  </si>
  <si>
    <t>Tervezett feladatok összesen</t>
  </si>
  <si>
    <t>Költségvetésben megtervezett keret</t>
  </si>
  <si>
    <t>Tűzoltó laktanya létesítése kapcsán tervezett szennyvízvezeték tervezése és megépítése</t>
  </si>
  <si>
    <t>Búvó és Verő utcák terveinek engedélyezéssel összefüggő kiadásai</t>
  </si>
  <si>
    <t>IVÓVÍZVAGYON BÉRLETI DÍJ FELHASZNÁLÁSA</t>
  </si>
  <si>
    <t>SZENNYVÍZ TELEP BÉRLETI DÍJ FELHASZNÁLÁSA</t>
  </si>
  <si>
    <t>Búvó és Verő utca szennyvízvezeték építése</t>
  </si>
  <si>
    <t>Adósságszolgálati kötelezettség</t>
  </si>
  <si>
    <t>Ipari Park Kft. szennyvízvezeték építése</t>
  </si>
  <si>
    <t>Búvó és Verő utca ivóvíz-vezeték építése</t>
  </si>
  <si>
    <t>Magyar Máltai Szeretetszolgálat Befogadás Nonprofit Kft.</t>
  </si>
  <si>
    <t>Mátrafüred Béke út gyalogátkelőhely létesítése</t>
  </si>
  <si>
    <t>M.füredi sportcentrum és F.mályi fejl. tervei</t>
  </si>
  <si>
    <t>Napsugár úti garázssor közvilágítás kiépítés</t>
  </si>
  <si>
    <t>Szoc.ellátások mélt.  tám. és kult. keret</t>
  </si>
  <si>
    <t>Nemzetközi tájfutó verseny támogatása</t>
  </si>
  <si>
    <t>Sástó környéke szabályozási terv felülvizsgálat</t>
  </si>
  <si>
    <t>Fő tér 9. felújítás</t>
  </si>
  <si>
    <t>Gépjármű beszerzés Orvosi Ügyelet Mikrotérség Társulásnak</t>
  </si>
  <si>
    <t>Közfoglalkoztatás téli programot követően</t>
  </si>
  <si>
    <t>Mátrafüreden sportpálya közelében áramvételi hely kiépítése</t>
  </si>
  <si>
    <t>Bútorbeszerzés BERZELAB projekt keretében</t>
  </si>
  <si>
    <t>Vak Bottyán Díjugrató verseny támogatása</t>
  </si>
  <si>
    <t>Lakóingatlanok bontása</t>
  </si>
  <si>
    <t>Közbiztonsági feladatok</t>
  </si>
  <si>
    <t>Műfüves pálya önerő MLSZ-nek</t>
  </si>
  <si>
    <t>Műfüves pálya előkészítés</t>
  </si>
  <si>
    <t>- Mátrafüredi sportpálya közelében áramvételi hely kiépítése</t>
  </si>
  <si>
    <t>Egyes szoc. feladatok támogatása NRSZH-tól</t>
  </si>
  <si>
    <t>Reménység Centrum népkonyha eszközbeszerzés</t>
  </si>
  <si>
    <t>Céltartalék</t>
  </si>
  <si>
    <t>Pedagógus Kórus támogatása</t>
  </si>
  <si>
    <t>Musica Mansueta támogatása</t>
  </si>
  <si>
    <t>Come Prima támogatása</t>
  </si>
  <si>
    <t>Gyöngyösi Diákokért Alapítvány támogatása</t>
  </si>
  <si>
    <t>Vidróczki Alapítvány támogatása</t>
  </si>
  <si>
    <t>GYÖNGY Nemz. Néptáncfesztivál Alapítvány támogatása</t>
  </si>
  <si>
    <t>Meseházikó Alapítvány támogatása</t>
  </si>
  <si>
    <t>Legyen Mindig Otthonuk Alapítvány támogatása</t>
  </si>
  <si>
    <t>NETTÓ</t>
  </si>
  <si>
    <t>BRUTTÓ</t>
  </si>
  <si>
    <t>Műfüves pályához gépbeszerzés</t>
  </si>
  <si>
    <t xml:space="preserve">2014. évi EREDETI előirányzat                            </t>
  </si>
  <si>
    <t xml:space="preserve"> - ebből Maxi Rádió támogatása</t>
  </si>
  <si>
    <t xml:space="preserve">2014. évi EREDETI előirányzat                    </t>
  </si>
  <si>
    <t xml:space="preserve">2014. évi EREDETI előirányzat                     </t>
  </si>
  <si>
    <t>Régészeti feltárások Rédei u. felújítása kapcsán</t>
  </si>
  <si>
    <t>Menház úti óvoda tornaszoba felújítás</t>
  </si>
  <si>
    <t>Intézményi játszóeszközök karbantartása</t>
  </si>
  <si>
    <t xml:space="preserve">2014. évi MÓDOSÍTOTT előirányzat </t>
  </si>
  <si>
    <t>Törlesztési támogatás (vil.korsz. I.-II.)</t>
  </si>
  <si>
    <t>Épületbontás leendő tűzoltó laktanya területén</t>
  </si>
  <si>
    <t>Ferences rendi kolostor homlokzatfelújítása</t>
  </si>
  <si>
    <t>Egyensúlyi tartalék</t>
  </si>
  <si>
    <t>Önkormányzat informatikai és távközlési beruházás</t>
  </si>
  <si>
    <t>Bérlemények beruházási kiadásai</t>
  </si>
  <si>
    <t>Laktanya 7.sz. épület vagyonvédelem</t>
  </si>
  <si>
    <t>2014. évi MÓDOSÍTOTT előirányzat</t>
  </si>
  <si>
    <t xml:space="preserve">Munkahelyvédelmi akciótervvel kapcs.befiz.köt. </t>
  </si>
  <si>
    <t>Belső finanszírozás</t>
  </si>
  <si>
    <t>Helyi szervezési intézkedések támogatása</t>
  </si>
  <si>
    <t>E-útdíj ellentételezése</t>
  </si>
  <si>
    <t>Bérkompenzáció Önkormányzat és intézményei</t>
  </si>
  <si>
    <t>Bérkompenzáció Társulás</t>
  </si>
  <si>
    <t>Szoc.és gyermekvéd.ágazati dolgozók pótléka</t>
  </si>
  <si>
    <t>GyKK Többcélú Társulás m.helyvédelmi hj. átadás</t>
  </si>
  <si>
    <t>Műfüves pálya telekalakítás</t>
  </si>
  <si>
    <t xml:space="preserve">Tisztségviselők, képviselők és bizottsági tagok juttatásai </t>
  </si>
  <si>
    <t>Működési kiadás Önkormányzat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</si>
  <si>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</si>
  <si>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</si>
  <si>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</si>
  <si>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</si>
  <si>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</si>
  <si>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GyKK Többcélú Társulás ágazati pólék átadás</t>
  </si>
  <si>
    <t>6. Normatív állami támogatás</t>
  </si>
  <si>
    <t xml:space="preserve">Óvoda utca ivóvíz-vezeték építés </t>
  </si>
  <si>
    <t>Hattyú tér 57. szám előtt aknaépítés és visszacsapószelep beépítés</t>
  </si>
  <si>
    <t>Szennyvíztelep iszapszűrő rács beszerzés és beépítés</t>
  </si>
  <si>
    <t>Pesti út 1-9. szám előtt szennyvíz-gerinc csere</t>
  </si>
  <si>
    <t>Fő tér 10. - 2 db aknafenék megemelése</t>
  </si>
  <si>
    <t>Sástó-Mátrafüred közötti gerinchálózat felújítás</t>
  </si>
  <si>
    <t>Szennyvíztelep biogáz tartály felújítás</t>
  </si>
  <si>
    <t>Szennyvíztelep gázmotorok és szivattyúk felújítása</t>
  </si>
  <si>
    <t>Szennyvíztelep szivattyúk vásárlása</t>
  </si>
  <si>
    <t>Honvéd és Bethlen Gábor utcákat összekötő út közmű tervei</t>
  </si>
  <si>
    <t>Menház és Verseghy út szennyvíz hálózat építés</t>
  </si>
  <si>
    <t>Búvó és Verő út szennyvíz- és ivóvízhálózat kiépítés</t>
  </si>
  <si>
    <t>Óvoda utca ivóvíz vezeték építés</t>
  </si>
  <si>
    <t>Óvoda utca szennyvíz vezeték építés</t>
  </si>
  <si>
    <t>Sástó-Mátrafüred közötti gerinchálózat felújítása</t>
  </si>
  <si>
    <t>Pénzbeli szociális ellátások</t>
  </si>
  <si>
    <t>Kossuth L. u. 1. tűzfal- és kéményfelújítás</t>
  </si>
  <si>
    <t>Katona József Úti Tagóvoda kazáncsere</t>
  </si>
  <si>
    <t>Petőfi Sándor EGYMI kazáncsere</t>
  </si>
  <si>
    <t>Berze Gimnázium rajzterem megvilágítás</t>
  </si>
  <si>
    <t>Műfüves pályához gépbeszerzés Sportfólió Kft-nek</t>
  </si>
  <si>
    <t>Mátra Volán Működési hozzájárulás</t>
  </si>
  <si>
    <t>Egyéb közüzemi kiadások</t>
  </si>
  <si>
    <t>Önkormányzati személyi jellegű kifizetések</t>
  </si>
  <si>
    <t>Köztéri berendezések üzemeltetése, karbantartása, javítás</t>
  </si>
  <si>
    <t>Köztéri berendezések közüzemi díjai</t>
  </si>
  <si>
    <t>Déli Külhatár út felújítása</t>
  </si>
  <si>
    <t>Mátrafüred Máriácskához vezető sétány felújítása</t>
  </si>
  <si>
    <t>Nyilvános illemhelyek üzemeltetése és közüzemi díjai</t>
  </si>
  <si>
    <t>Csapadékvíz-elvezetés, köztéri berendezések üzemeltetési és közüzemi díjai</t>
  </si>
  <si>
    <t>- Mátrafüred Máriácskához vezető sétány felújítása</t>
  </si>
  <si>
    <t>Energia Sport Egyesület utánpótlás sport támogatása</t>
  </si>
  <si>
    <t xml:space="preserve">2014. évi MÓDOSÍTOTT előirányzat                     </t>
  </si>
  <si>
    <t>Nemzetközi Junior Természettudományi Olimpián magyar csapat részvételének támogatása</t>
  </si>
  <si>
    <t>Gyöngyös Városfejlesztő Kft. (pótbefizetés)</t>
  </si>
  <si>
    <t>Gyöngyös Városfejlesztő Kft. tagi hitel</t>
  </si>
  <si>
    <t>BERZELAB bútorbeszerzés forrás átadás KLIK-nek</t>
  </si>
  <si>
    <t>Cantus Corvinus Alapítvány támogatása</t>
  </si>
  <si>
    <t>Mozaik Hagyományőrző és Kulturális Alapítvány</t>
  </si>
  <si>
    <t>Gyöngyös Ipari Park Fejlesztő Kft tagi hitel</t>
  </si>
  <si>
    <t>Műfüves pálya melletti tereprendezésre Sportfólió Kft-nek</t>
  </si>
  <si>
    <t>Műfüves pálya mellett szociális blokk kialakítására Sportfólió Kft-nek</t>
  </si>
  <si>
    <t>Rédei u. csapadékcsatorna építés</t>
  </si>
  <si>
    <t>Petőfi S. út 35. homlokzatfelújítás támogatása</t>
  </si>
  <si>
    <t>Óvodások városi sportnapja, adventi készülődés (GVÓ)</t>
  </si>
  <si>
    <t>Tagóvodák által sporttevékenység támogatására benyújtott pályázatok támogatása (GVÓ)</t>
  </si>
  <si>
    <t>Területi és országos versenyek támogatása (Fortuna Tánc-Sportegyesület)</t>
  </si>
  <si>
    <t>Junior válogatott kerettagok támogatása (Mátrai Betyárok)</t>
  </si>
  <si>
    <t>NB II-ben való részvétel támogatása (Röplabda SE)</t>
  </si>
  <si>
    <t>Komplex Telepprogram KEOP-5.3.6</t>
  </si>
  <si>
    <t>Komplex Telepprogram TÁMOP-5.3.6-11/1-2012-0068</t>
  </si>
  <si>
    <t>Komplex Telepprogram TÁMOP-5.3.6</t>
  </si>
  <si>
    <t>Erzsébet utalvány ( gyermekvédelmi tám.)</t>
  </si>
  <si>
    <t>Átvett pénzeszköz működésre</t>
  </si>
  <si>
    <t>Tartalék</t>
  </si>
  <si>
    <t>Búvó és Verő utcák terveinek engedélyezési kiadásai</t>
  </si>
  <si>
    <t>Leendő tűzoltó laktanya ivóvízvezeték tervezés és építés</t>
  </si>
  <si>
    <t xml:space="preserve">Menház és Verseghy és Óvoda u. szennyvízhálózat építés </t>
  </si>
  <si>
    <t>Választási kiadások ellentételezése</t>
  </si>
  <si>
    <t>Visonta Úti intézményben pály. el nem szám.</t>
  </si>
  <si>
    <t>Érdekeltségnövelő pályázat GYÖNGYÖK</t>
  </si>
  <si>
    <t>Járdajavítások Gyöngyös belterületén</t>
  </si>
  <si>
    <t>Városháza új épület árnyékolástechn.</t>
  </si>
  <si>
    <t>Sástó buszmegálló térkövezése</t>
  </si>
  <si>
    <t>Nádor út járdafelújítás</t>
  </si>
  <si>
    <t>Táncsics út útfelújítás</t>
  </si>
  <si>
    <t>Vasöntő garázssor út felújítása</t>
  </si>
  <si>
    <t>Pesti úti szervízút felújítása II. ütem</t>
  </si>
  <si>
    <t>Fecske úti tagóvoda parkoló felújítás</t>
  </si>
  <si>
    <t>Hattyú tér 57. sz. előtt aknaépítés és visszacsapószelep beép.</t>
  </si>
  <si>
    <t>Berze Gimnázium homlokzatfestés</t>
  </si>
  <si>
    <t>Intézményfelújítási tartalék-dologi</t>
  </si>
  <si>
    <t>Ferences rendi kolostor homlokzat felújítás tám.</t>
  </si>
  <si>
    <t>Szelektív hulladékgyűjtési program</t>
  </si>
  <si>
    <t>Helyi közösségi közlekedés támogatása</t>
  </si>
  <si>
    <t>Kistérségi koord. és pü.ügyint. bér+jár. Megtérítése Többcélú Társulástól</t>
  </si>
  <si>
    <t>Gyöngyös-Mátra Turisztikai Deszt. általános támogatás</t>
  </si>
  <si>
    <t>Gyöngyös-Mátra Turisztikai Deszt. kiemelt rendezvény tám.</t>
  </si>
  <si>
    <t>Kálváriaparti Általános Iskola bojlerek cseréje</t>
  </si>
  <si>
    <t xml:space="preserve">Platán Úti Óvodában bojler csere </t>
  </si>
  <si>
    <t>Menház úti Óvoda felújítása</t>
  </si>
  <si>
    <t>Katona József úti Óvoda felújítása</t>
  </si>
  <si>
    <t>Fecske úti Óvoda felújítása</t>
  </si>
  <si>
    <t>Tündérkert Óvoda felújítása</t>
  </si>
  <si>
    <t>Dobó úti Óvoda felújítása</t>
  </si>
  <si>
    <t>Dobó úti Bölcsőde felújítása</t>
  </si>
  <si>
    <t>Jeruzsálem úti Bölcsőde felújítása</t>
  </si>
  <si>
    <t>MMK színpad mögötti rész burkolás, előtető újrafedése</t>
  </si>
  <si>
    <t>Műfüves pálya és Tűzoltóság közmű terv.és ép.</t>
  </si>
  <si>
    <t>Funkcióbőv. városrehab.elszám. Városfejl.Kft</t>
  </si>
  <si>
    <t>Óvoda utca csapadékcsatorna építés</t>
  </si>
  <si>
    <t>Szennyvízvagyon bevételének visszaforgatása tartalék</t>
  </si>
  <si>
    <t>Ivóvízvagyon bevételének visszaforgatása tartalék</t>
  </si>
  <si>
    <t>Beruházási tartalék</t>
  </si>
  <si>
    <t>Energia Sporttelep kerítés felújítás</t>
  </si>
  <si>
    <t>Az ÖNKORMÁNYZATOT MEGILLETŐ 2014. ÉVI</t>
  </si>
  <si>
    <t>NORMATÍV ÁLLAMI HOZZÁJÁRULÁS JOGCÍMEI ÉS ÖSSZEGE</t>
  </si>
  <si>
    <t>Jogszabályi hivatkozás</t>
  </si>
  <si>
    <t>Fajlagos mérték Ft</t>
  </si>
  <si>
    <t>2014. évi EREDETI előirányzat EFt-ban</t>
  </si>
  <si>
    <t>Mutató 
(létszám, db)</t>
  </si>
  <si>
    <t>Normatíva összege EFt</t>
  </si>
  <si>
    <t>ÖNKORMÁNYZATI FELADATOK</t>
  </si>
  <si>
    <t>I. A helyi önkormányzatok működésének általános támogatása</t>
  </si>
  <si>
    <t>Helyi önkormányzat működésének általános támogatása (polgármesteri hivatal működése, zöldterület-gazdálkodás, közvilágítás, köztemető és közutak fenntartása beszámítás összegével csökkentve)</t>
  </si>
  <si>
    <t>2.m.I.</t>
  </si>
  <si>
    <t>II. A települési önkormányzatok egyes köznevelési és gyermekétkeztetési feladatainak támogatása</t>
  </si>
  <si>
    <t>Óvodapedagógusok elismert létszáma, bértámogatás (8 hó)</t>
  </si>
  <si>
    <t>2.m.II.1.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</si>
  <si>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</si>
  <si>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</si>
  <si>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</si>
  <si>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Óvoda működtetési támogatás, gyermekek teljes idejű óvodai nevelésre szervezett csoportja (8 hó)</t>
  </si>
  <si>
    <t>2.m.II.2.</t>
  </si>
  <si>
    <t>Óvoda működtetési támogatás, gyermekek teljes idejű óvodai nevelésre szervezett csoportja (4 hó)</t>
  </si>
  <si>
    <t>III. Települési önkormányzatok szociális és gyermekjóléti feladatainak támogatása</t>
  </si>
  <si>
    <t>Hozzájárulás pénzbeli szociális ellátásokhoz</t>
  </si>
  <si>
    <t>2.m.III.2.</t>
  </si>
  <si>
    <t>Bölcsődei ellátás</t>
  </si>
  <si>
    <t>2.m.III.3.ja.</t>
  </si>
  <si>
    <t>Bölcsődei ellátás, fogyatékos gyermek</t>
  </si>
  <si>
    <t>Családi napközi ellátás</t>
  </si>
  <si>
    <t>2.m.III.3.jb</t>
  </si>
  <si>
    <t>Ingyenes és kedvezményes gyermek étkeztetés támogatása bölcsődében, óvodában, iskolában, kollégiumban. (12 hó) - dolgozók bértámogatása</t>
  </si>
  <si>
    <t>2.m.III.5.a)</t>
  </si>
  <si>
    <t>Ingyenes és kedvezményes gyermek étkeztetés támogatása bölcsődében, óvodában, iskolában, kollégiumban. (12 hó) - üzemeltetési támogatás</t>
  </si>
  <si>
    <t>2.m.III.5.b)</t>
  </si>
  <si>
    <t>n.a</t>
  </si>
  <si>
    <t>IV. Könyvtári, közművelődési és múzeumi feladatok támogatása</t>
  </si>
  <si>
    <t>2.m.IV.1.</t>
  </si>
  <si>
    <t>ÁLLAMI TÁMOGATÁS ÖNKORMÁNYZATI FELADATOKRA ÖSSZESEN</t>
  </si>
  <si>
    <t>TÁRSULÁSI FELADATOK</t>
  </si>
  <si>
    <t>Szociális és gyermekjóléti alapszolgáltatások általános feladatai - családsegítés</t>
  </si>
  <si>
    <t>2.m.III.a (1)</t>
  </si>
  <si>
    <t>Szociális és gyermekjóléti alapszolgáltatások általános feladatai - gyermekjóléti szolgálat</t>
  </si>
  <si>
    <t>2.m.III.a (2)</t>
  </si>
  <si>
    <t>Gyermekjóléti központ</t>
  </si>
  <si>
    <t>2.m.III.b</t>
  </si>
  <si>
    <t>Szociális étkeztetés - társulás által történő feladatellátás</t>
  </si>
  <si>
    <t>III.3.c (2)</t>
  </si>
  <si>
    <t>Házi segítségnyújtás - társulás által történő feladatellátás</t>
  </si>
  <si>
    <t xml:space="preserve">III.3.d (2) </t>
  </si>
  <si>
    <t>Időskorúak nappali intézményi ellátása</t>
  </si>
  <si>
    <t xml:space="preserve">III.3.f (1) </t>
  </si>
  <si>
    <t xml:space="preserve">Fogyatékos és demens személyek nappali intézményi ellátása </t>
  </si>
  <si>
    <t xml:space="preserve">III.3.g </t>
  </si>
  <si>
    <t>Pszichiátriai és szenvedélybetegek, hajléktalanok nappali intézményi ellátása</t>
  </si>
  <si>
    <t xml:space="preserve">III.3.h </t>
  </si>
  <si>
    <t>Hajléktalanok nappali intézményi ellátása</t>
  </si>
  <si>
    <t xml:space="preserve">III.3.i </t>
  </si>
  <si>
    <t>Hajléktalanok átmeneti intézményei</t>
  </si>
  <si>
    <t xml:space="preserve">III.3.k </t>
  </si>
  <si>
    <t>Gyermekek átmeneti otthona - társulás által történő feladatellátás</t>
  </si>
  <si>
    <t xml:space="preserve">III.3.l (2) </t>
  </si>
  <si>
    <t>Családok átmeneti otthona - társulás által történő feladatellátás</t>
  </si>
  <si>
    <t xml:space="preserve">III.3.l (4) </t>
  </si>
  <si>
    <t xml:space="preserve"> A települési önkormányzatok által az idősek átmeneti és tartós, valamint a hajléktalan személyek részére nyújtott tartós szociális szakosított ellátási feladatok támogatása</t>
  </si>
  <si>
    <t>III.4.</t>
  </si>
  <si>
    <t>ÁLLAMI TÁMOGATÁS TÁRSULÁSI FELADATOKRA ÖSSZESEN</t>
  </si>
  <si>
    <t>ÁLLAMI TÁMOGATÁS MINDÖSSZESEN</t>
  </si>
  <si>
    <t>a) Levegőtisztaság védelme</t>
  </si>
  <si>
    <t>Imissziós mérések végzése és értékelése</t>
  </si>
  <si>
    <t>b) Hulladékgazdálkodás</t>
  </si>
  <si>
    <t>Szelektív hulladékgyűjtés</t>
  </si>
  <si>
    <t>c) Védett természeti értékek megóvása</t>
  </si>
  <si>
    <t>d) Zaj- és rengésvédelem</t>
  </si>
  <si>
    <t>e) Zöldterületek védelme</t>
  </si>
  <si>
    <t>"Tiszta Virágos Gyöngyösért" díj</t>
  </si>
  <si>
    <t>Allergén növények irtása</t>
  </si>
  <si>
    <t>f) Vizek védelme, szennyvízelvezetés</t>
  </si>
  <si>
    <t>Vízminőség-elemzések</t>
  </si>
  <si>
    <t xml:space="preserve">Utólagos szennyvízrákötések </t>
  </si>
  <si>
    <t>g) Talajvédelem</t>
  </si>
  <si>
    <t>h) Környezetvédelmi oktatás</t>
  </si>
  <si>
    <t>Környezetvédelmi oktatás, szemléletformálás támogatása</t>
  </si>
  <si>
    <t>Környezetvédelmi oktató, propaganda, szakmai programok</t>
  </si>
  <si>
    <t>i) Környezetvédelmi inform. rendszer működtetése</t>
  </si>
  <si>
    <t>j) Egyéb környezetvédelmet segítő tevékenység</t>
  </si>
  <si>
    <t>Klímavédelem</t>
  </si>
  <si>
    <t xml:space="preserve">Kötelező tartalék </t>
  </si>
  <si>
    <t>k) Épített környezet védelme</t>
  </si>
  <si>
    <t>Kiadások összesen</t>
  </si>
  <si>
    <t>Fejezet száma</t>
  </si>
  <si>
    <t>Intézmény neve</t>
  </si>
  <si>
    <t>teljes</t>
  </si>
  <si>
    <t>rész</t>
  </si>
  <si>
    <t>I.</t>
  </si>
  <si>
    <t xml:space="preserve">Polgármesteri Hivatal </t>
  </si>
  <si>
    <t>Kulturális és Közgyűjteményi Központ</t>
  </si>
  <si>
    <t>II.</t>
  </si>
  <si>
    <t>Városi Kincstárhoz tartozó intézmények összesen (1+2+3+4)</t>
  </si>
  <si>
    <t>III.</t>
  </si>
  <si>
    <t>Közszolgáltatási Csoport</t>
  </si>
  <si>
    <t>Önkormányzat intézményei összesen (I.+II.+III.)</t>
  </si>
  <si>
    <t>Közfoglalkoztatottak létszám-előirányzata (2013/2014 téli közfoglalkoztatás)</t>
  </si>
  <si>
    <t>Közfoglalkoztatottak létszám-előirányzata (2014 nyári közfoglalkoztatás)</t>
  </si>
  <si>
    <t xml:space="preserve">AZ ÖNKORMÁNYZAT TÖBB ÉVRE VÁLLALT KÖTELEZETTSÉGEI ÉVENKÉNTI BONTÁSBAN </t>
  </si>
  <si>
    <t xml:space="preserve">Szerződés szerinti összeg </t>
  </si>
  <si>
    <t>Köt.váll. éve</t>
  </si>
  <si>
    <t>2013. évi nyitó állomány devizában</t>
  </si>
  <si>
    <t>2013. évi nyitó állomány Eft-ban</t>
  </si>
  <si>
    <t>2014. évi nyitó állomány devizában</t>
  </si>
  <si>
    <t>Nyitó állomány EFt-ban</t>
  </si>
  <si>
    <t>Éves fizetési kötelezettség</t>
  </si>
  <si>
    <t>Állomány EFt-ban</t>
  </si>
  <si>
    <t>I. Hitelek</t>
  </si>
  <si>
    <t>Felhalmozási hitel tőke (CIB; GF-022905; szennyvíztelep-rek.)</t>
  </si>
  <si>
    <t>2005.</t>
  </si>
  <si>
    <t>2.534.710 EUR</t>
  </si>
  <si>
    <t>899.928,48 EUR</t>
  </si>
  <si>
    <t>Felhalmozási hitel kamat</t>
  </si>
  <si>
    <t>Felhalmozási hitel összesen</t>
  </si>
  <si>
    <t>II. Kötvény</t>
  </si>
  <si>
    <t>Kötvény-kibocsátás II. (tőke)</t>
  </si>
  <si>
    <t>2006.</t>
  </si>
  <si>
    <t>4.322.766 CHF</t>
  </si>
  <si>
    <t>2.206.012 CHF</t>
  </si>
  <si>
    <t xml:space="preserve">Kötvény kamata </t>
  </si>
  <si>
    <t>Kötvény II. összesen</t>
  </si>
  <si>
    <t>Kötvény-kibocsátás III. (tőke)</t>
  </si>
  <si>
    <t>2010.</t>
  </si>
  <si>
    <t>2.540.000 EUR</t>
  </si>
  <si>
    <t>2.334.000 EUR</t>
  </si>
  <si>
    <t>Kötvény III. összesen</t>
  </si>
  <si>
    <t>III. Lízingkötelezettségek, részletfizetések, egyéb több éves kötelezettségvállalás</t>
  </si>
  <si>
    <t>Játszóterek felújítása</t>
  </si>
  <si>
    <t>88.359 CHF</t>
  </si>
  <si>
    <t>58.906,20 CHF</t>
  </si>
  <si>
    <t>Extrém sportpálya építése</t>
  </si>
  <si>
    <t>88.304 CHF</t>
  </si>
  <si>
    <t>58.869,60 CHF</t>
  </si>
  <si>
    <t>Kamerás megfigyelő-rendszer kiépítése</t>
  </si>
  <si>
    <t>10.200 HUF</t>
  </si>
  <si>
    <t>6.800.000 HUF</t>
  </si>
  <si>
    <t xml:space="preserve">Üzletrész vársárlás (Városi Sportcsarnok) </t>
  </si>
  <si>
    <t>4.316.408 CHF</t>
  </si>
  <si>
    <t>4.133.609 CHF</t>
  </si>
  <si>
    <t>Üzletrész vásárlás (Strandfürdő)</t>
  </si>
  <si>
    <t>2007.</t>
  </si>
  <si>
    <t>4,196,423 CHF</t>
  </si>
  <si>
    <t>3.916.660,53 CHF</t>
  </si>
  <si>
    <t xml:space="preserve">Otthonház II.  </t>
  </si>
  <si>
    <t>705.122 CHF</t>
  </si>
  <si>
    <t>448.714 CHF</t>
  </si>
  <si>
    <t>Intézményi világításkorszerűsítés I.</t>
  </si>
  <si>
    <t>102.857 CHF</t>
  </si>
  <si>
    <t>51.428,62 CHF</t>
  </si>
  <si>
    <t>Intézményi világításkorszerűsítés II.</t>
  </si>
  <si>
    <t>140.182 CHF</t>
  </si>
  <si>
    <t>98.127,43 CHF</t>
  </si>
  <si>
    <t xml:space="preserve">Kötelezettségvállalások ÖSSZESEN </t>
  </si>
  <si>
    <t>IV. Készfizető kezességvállalások, garanciák</t>
  </si>
  <si>
    <t>Készfizető kezességvállalások, garanciák összesen</t>
  </si>
  <si>
    <t>KÖTELEZETTSÉGVÁLLALÁSOK MINDÖSSZESEN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</si>
  <si>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</si>
  <si>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</si>
  <si>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</si>
  <si>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</si>
  <si>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</si>
  <si>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</si>
  <si>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</si>
  <si>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</si>
  <si>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</si>
  <si>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</si>
  <si>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</si>
  <si>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Tiszta virágos Gyöngyösért cím kitüntetettje</t>
  </si>
  <si>
    <t>Mátraházán, Kékestetőn bérleménnyel rendelkező magánszemély</t>
  </si>
  <si>
    <t>Intézmény és feladat megnevezése</t>
  </si>
  <si>
    <t>saját bevétel és áll. támog.</t>
  </si>
  <si>
    <t>önkorm. támogatás</t>
  </si>
  <si>
    <t>Tagsági díjak, könyvvizsgálat</t>
  </si>
  <si>
    <t xml:space="preserve">Vagyon- és felelősségbiztosítás </t>
  </si>
  <si>
    <t>Felelősségbiztosítási Alap</t>
  </si>
  <si>
    <t xml:space="preserve">Egyéb kiadv. és protokolláris rendezv. összefüggő kiadások </t>
  </si>
  <si>
    <t xml:space="preserve">Pedagógiai szakmai szolgáltatás </t>
  </si>
  <si>
    <t xml:space="preserve">Egyéb Ifjúsági Koncepcióból eredő feladat </t>
  </si>
  <si>
    <t xml:space="preserve">Városi Diáknap </t>
  </si>
  <si>
    <t xml:space="preserve">Drog Prevenciós Alap </t>
  </si>
  <si>
    <t xml:space="preserve">DADA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</si>
  <si>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</si>
  <si>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</si>
  <si>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</si>
  <si>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</si>
  <si>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</si>
  <si>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Közművelődési és kulturális feladatok (3/C.mell. 1.)</t>
  </si>
  <si>
    <t>Sporttevékenység támogatása (3/C.mell. 2.)</t>
  </si>
  <si>
    <t>Okt. és Kult. Biz. kerete (oktatási feladatok) (3/C.mell. 3.)</t>
  </si>
  <si>
    <t xml:space="preserve">Sportfólió Kft támogatása </t>
  </si>
  <si>
    <t>Városi Televízió Kft támogatása  (3/C.mell. 5.)</t>
  </si>
  <si>
    <t xml:space="preserve">Egyéb támogatások </t>
  </si>
  <si>
    <t>Alapítványi támogatások (3/C.mell. 7.)</t>
  </si>
  <si>
    <t>Cafetéria-rendszer jutt. (intézmények és Közszolg. Csop.)</t>
  </si>
  <si>
    <t>Önként vállalt feladatok MINDÖSSZESEN</t>
  </si>
  <si>
    <t>SAJÁT BEVÉTELEK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</si>
  <si>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</si>
  <si>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</si>
  <si>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</si>
  <si>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</si>
  <si>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</si>
  <si>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</si>
  <si>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</si>
  <si>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</si>
  <si>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</rPr>
      <t xml:space="preserve"> (saját bevételek 50%-a)</t>
    </r>
  </si>
  <si>
    <t>2011. évi CXCIV. törvény 10.§-a alapján</t>
  </si>
  <si>
    <t>2014. évi előirányzat felhasználása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</si>
  <si>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</si>
  <si>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</si>
  <si>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</si>
  <si>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</si>
  <si>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</si>
  <si>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</si>
  <si>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</si>
  <si>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</si>
  <si>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</si>
  <si>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</si>
  <si>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</si>
  <si>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</si>
  <si>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</si>
  <si>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</si>
  <si>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Intézményi működési bevételek</t>
  </si>
  <si>
    <t>Önkormányzati működési bevételek</t>
  </si>
  <si>
    <t>Helyi adók, adópótlék és bírság</t>
  </si>
  <si>
    <t>Átengedett központi adók (gépjárműadó)</t>
  </si>
  <si>
    <t>- projektek, pályázatok bevételei</t>
  </si>
  <si>
    <t>- egyéb támogatásértékű bevétel</t>
  </si>
  <si>
    <t>Normatív állami támogatások</t>
  </si>
  <si>
    <t>Pénzforgalom nélküli bevételek</t>
  </si>
  <si>
    <t>Hitelekből származó bevételek</t>
  </si>
  <si>
    <t>KIADÁSI ELŐIRÁNYZATOK</t>
  </si>
  <si>
    <t>Személyi juttatások</t>
  </si>
  <si>
    <t>Személyi juttatások járuléka</t>
  </si>
  <si>
    <t>- kommunális feladatok</t>
  </si>
  <si>
    <t>- egyéb dologi kiadások</t>
  </si>
  <si>
    <t>- projektek, pályázatok dologi kiadásai</t>
  </si>
  <si>
    <t xml:space="preserve">Felújítási kiadások </t>
  </si>
  <si>
    <t>- projektek, pályázatok felújítási kiadásai</t>
  </si>
  <si>
    <t>- egyéb felújítások</t>
  </si>
  <si>
    <t xml:space="preserve">Beruházási kiadások </t>
  </si>
  <si>
    <t>- projektek, pályázatok fejlesztései</t>
  </si>
  <si>
    <t>- egyéb fejlesztések</t>
  </si>
  <si>
    <t>Kiadás összesen</t>
  </si>
  <si>
    <t>Bevételek és kiadások havi különbözete</t>
  </si>
  <si>
    <t>Forráshiány / bevételi többlet</t>
  </si>
  <si>
    <t>2014. év</t>
  </si>
  <si>
    <t>2015. év</t>
  </si>
  <si>
    <t>2016. év</t>
  </si>
  <si>
    <t>2017. év</t>
  </si>
  <si>
    <t>Polgármesteri Hivatal intézményi bevételei</t>
  </si>
  <si>
    <t>Polgármesteri Hivatal támogatásértékű bevételei</t>
  </si>
  <si>
    <t>Önkormányzati költségvetési szervek intézményi bevételei</t>
  </si>
  <si>
    <t>Dologi és egyéb folyó kiadások</t>
  </si>
  <si>
    <t>JÁRDAFELÚJÍTÁSOK</t>
  </si>
  <si>
    <t>Mátrafüred</t>
  </si>
  <si>
    <t>Pálosvörösmarti u. 17-21 között járda</t>
  </si>
  <si>
    <t>Hegyalja u., Üdülősor u. járdajavítások</t>
  </si>
  <si>
    <t>Gyöngyös</t>
  </si>
  <si>
    <t xml:space="preserve">Jászsági u. </t>
  </si>
  <si>
    <t xml:space="preserve">Jószerencsét u. </t>
  </si>
  <si>
    <t>Egri u. déli oldalán lévő járda</t>
  </si>
  <si>
    <t>Gábor Áron u. járdafelújítás (Sportcsarnokhoz)</t>
  </si>
  <si>
    <t>Aranysas, Gólya, Csalogány, Kócsag járda javítások</t>
  </si>
  <si>
    <t>Mátrai u. járdafelújítások</t>
  </si>
  <si>
    <t>Hóvirág, Berze járda felújítás</t>
  </si>
  <si>
    <t>Olimpia utca járdafelújítás</t>
  </si>
  <si>
    <t>Platán u. járdafelújítás</t>
  </si>
  <si>
    <t>Lokodi, Ifjúság u járdafelújítások</t>
  </si>
  <si>
    <t xml:space="preserve">Ipar és Déli Külhatár, Kőkút úton járda építés </t>
  </si>
  <si>
    <t>Koháry u. járda felújítás</t>
  </si>
  <si>
    <t>Vasöntő u. járdajavítás</t>
  </si>
  <si>
    <t>Iglói u. járda felújítás</t>
  </si>
  <si>
    <t>Dobó u. járdajavítás</t>
  </si>
  <si>
    <t>Damjanich u. (Szent Gellért u. sarok), Panorama lépcső járdajavítás, rámpa</t>
  </si>
  <si>
    <t xml:space="preserve">Pesti u. szervízút járda felújítás </t>
  </si>
  <si>
    <t>Recski u. járda felújítása</t>
  </si>
  <si>
    <t>Kont Bíró u. járdafelújítás</t>
  </si>
  <si>
    <t>Virág u. járdafelújítás</t>
  </si>
  <si>
    <t>ÚTKARBANTARTÁS</t>
  </si>
  <si>
    <t>Pesti út szerviz út III.ütem</t>
  </si>
  <si>
    <t>Táncsics u (Petőfi és a patak között)</t>
  </si>
  <si>
    <t>Kármán József u. (BERZELAB pályázathoz mozgássérült parkoló miatt) csapadékvíz elvezetéssel</t>
  </si>
  <si>
    <t>Vasöntő u garázssor garázsokhoz vezető út (garázsok közötti terület nincs benne)</t>
  </si>
  <si>
    <t>Fecske Ovinál lévő ABC melletti parkoló felújítása</t>
  </si>
  <si>
    <t>Árvai u.</t>
  </si>
  <si>
    <t>Bajza u. felújítása tervezéssel</t>
  </si>
  <si>
    <t xml:space="preserve">Vármegye ház tér híd felújítása </t>
  </si>
  <si>
    <t>Külterületi földutak felújítása darált anyaggal</t>
  </si>
  <si>
    <t>Thán Károly utca felújítás (autista épülettől a 24-es számú útig terjedő szakaszon)</t>
  </si>
  <si>
    <t xml:space="preserve">Autóbusz pályaudvar útfelületének felújítása </t>
  </si>
  <si>
    <t>Püspöki út és Pesti úti körforgalom kátyúzása</t>
  </si>
  <si>
    <t>Sástó Farkas u. felújítás</t>
  </si>
  <si>
    <t xml:space="preserve">Mátrafüred Kóborló étterem meletti életveszélyes fahíd teljes felújítása </t>
  </si>
  <si>
    <t>Mátrafüred kátyúzás</t>
  </si>
  <si>
    <t>Kátyúzási feladatok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</si>
</sst>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\ _F_t_-;\-* #,##0\ _F_t_-;_-* &quot;-&quot;??\ _F_t_-;_-@_-"/>
    <numFmt numFmtId="171" formatCode="[$-40E]yyyy\.\ mmmm\ d\."/>
    <numFmt numFmtId="172" formatCode="yyyy/mm/dd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0"/>
      <name val="Arial CE"/>
      <family val="0"/>
    </font>
    <font>
      <sz val="8"/>
      <name val="Times New Roman CE"/>
      <family val="1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0"/>
      <name val="Times New Roman CE"/>
      <family val="1"/>
    </font>
    <font>
      <sz val="13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6"/>
      <name val="Times New Roman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Arial CE"/>
      <family val="0"/>
    </font>
    <font>
      <b/>
      <sz val="10"/>
      <name val="Arial CE"/>
      <family val="2"/>
    </font>
    <font>
      <sz val="12"/>
      <color indexed="8"/>
      <name val="Calibri"/>
      <family val="2"/>
    </font>
    <font>
      <sz val="10.5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double"/>
      <right style="thin"/>
      <top style="thin"/>
      <bottom style="medium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6" fillId="6" borderId="7" applyNumberFormat="0" applyFont="0" applyAlignment="0" applyProtection="0"/>
    <xf numFmtId="0" fontId="31" fillId="8" borderId="0" applyNumberFormat="0" applyBorder="0" applyAlignment="0" applyProtection="0"/>
    <xf numFmtId="0" fontId="32" fillId="16" borderId="8" applyNumberFormat="0" applyAlignment="0" applyProtection="0"/>
    <xf numFmtId="3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3" fontId="45" fillId="0" borderId="0">
      <alignment vertical="center"/>
      <protection/>
    </xf>
    <xf numFmtId="3" fontId="6" fillId="0" borderId="0">
      <alignment vertical="center"/>
      <protection/>
    </xf>
    <xf numFmtId="3" fontId="6" fillId="0" borderId="0">
      <alignment vertical="center"/>
      <protection/>
    </xf>
    <xf numFmtId="3" fontId="6" fillId="0" borderId="0">
      <alignment vertical="center"/>
      <protection/>
    </xf>
    <xf numFmtId="0" fontId="6" fillId="0" borderId="0">
      <alignment vertical="center"/>
      <protection/>
    </xf>
    <xf numFmtId="0" fontId="17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3" fontId="6" fillId="0" borderId="0">
      <alignment vertical="center"/>
      <protection/>
    </xf>
    <xf numFmtId="0" fontId="16" fillId="0" borderId="0">
      <alignment/>
      <protection/>
    </xf>
    <xf numFmtId="0" fontId="17" fillId="0" borderId="0">
      <alignment/>
      <protection/>
    </xf>
    <xf numFmtId="3" fontId="6" fillId="0" borderId="0">
      <alignment vertical="center"/>
      <protection/>
    </xf>
    <xf numFmtId="3" fontId="6" fillId="0" borderId="0">
      <alignment vertical="center"/>
      <protection/>
    </xf>
    <xf numFmtId="3" fontId="6" fillId="0" borderId="0">
      <alignment vertical="center"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17" borderId="0" applyNumberFormat="0" applyBorder="0" applyAlignment="0" applyProtection="0"/>
    <xf numFmtId="0" fontId="36" fillId="11" borderId="0" applyNumberFormat="0" applyBorder="0" applyAlignment="0" applyProtection="0"/>
    <xf numFmtId="0" fontId="6" fillId="0" borderId="0">
      <alignment vertical="center"/>
      <protection/>
    </xf>
    <xf numFmtId="0" fontId="37" fillId="16" borderId="1" applyNumberFormat="0" applyAlignment="0" applyProtection="0"/>
    <xf numFmtId="9" fontId="0" fillId="0" borderId="0" applyFont="0" applyFill="0" applyBorder="0" applyAlignment="0" applyProtection="0"/>
  </cellStyleXfs>
  <cellXfs count="14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3" fontId="13" fillId="0" borderId="0" xfId="70" applyFont="1">
      <alignment vertical="center"/>
      <protection/>
    </xf>
    <xf numFmtId="3" fontId="7" fillId="0" borderId="0" xfId="70" applyFont="1">
      <alignment vertical="center"/>
      <protection/>
    </xf>
    <xf numFmtId="3" fontId="7" fillId="0" borderId="0" xfId="60" applyFont="1">
      <alignment vertical="center"/>
      <protection/>
    </xf>
    <xf numFmtId="3" fontId="13" fillId="0" borderId="0" xfId="70" applyFont="1" applyBorder="1">
      <alignment vertical="center"/>
      <protection/>
    </xf>
    <xf numFmtId="3" fontId="7" fillId="0" borderId="10" xfId="60" applyFont="1" applyBorder="1" applyAlignment="1">
      <alignment horizontal="left" vertical="center"/>
      <protection/>
    </xf>
    <xf numFmtId="3" fontId="14" fillId="0" borderId="0" xfId="70" applyFont="1">
      <alignment vertical="center"/>
      <protection/>
    </xf>
    <xf numFmtId="3" fontId="14" fillId="0" borderId="0" xfId="70" applyFont="1" applyBorder="1">
      <alignment vertical="center"/>
      <protection/>
    </xf>
    <xf numFmtId="3" fontId="13" fillId="0" borderId="0" xfId="70" applyFont="1" applyFill="1">
      <alignment vertical="center"/>
      <protection/>
    </xf>
    <xf numFmtId="3" fontId="13" fillId="0" borderId="11" xfId="60" applyFont="1" applyFill="1" applyBorder="1" applyAlignment="1">
      <alignment horizontal="left" vertical="center"/>
      <protection/>
    </xf>
    <xf numFmtId="3" fontId="13" fillId="0" borderId="0" xfId="70" applyFont="1" applyFill="1" applyBorder="1">
      <alignment vertical="center"/>
      <protection/>
    </xf>
    <xf numFmtId="3" fontId="14" fillId="0" borderId="0" xfId="70" applyFont="1" applyFill="1">
      <alignment vertical="center"/>
      <protection/>
    </xf>
    <xf numFmtId="3" fontId="7" fillId="0" borderId="12" xfId="60" applyFont="1" applyFill="1" applyBorder="1" applyAlignment="1">
      <alignment vertical="center"/>
      <protection/>
    </xf>
    <xf numFmtId="3" fontId="13" fillId="0" borderId="13" xfId="60" applyFont="1" applyFill="1" applyBorder="1">
      <alignment vertical="center"/>
      <protection/>
    </xf>
    <xf numFmtId="3" fontId="7" fillId="0" borderId="14" xfId="60" applyFont="1" applyFill="1" applyBorder="1" applyAlignment="1">
      <alignment horizontal="left" vertical="center"/>
      <protection/>
    </xf>
    <xf numFmtId="3" fontId="7" fillId="0" borderId="10" xfId="60" applyFont="1" applyBorder="1">
      <alignment vertical="center"/>
      <protection/>
    </xf>
    <xf numFmtId="3" fontId="7" fillId="0" borderId="15" xfId="60" applyFont="1" applyBorder="1" applyAlignment="1">
      <alignment horizontal="left" vertical="center"/>
      <protection/>
    </xf>
    <xf numFmtId="3" fontId="7" fillId="0" borderId="15" xfId="60" applyFont="1" applyBorder="1" applyAlignment="1">
      <alignment vertical="center"/>
      <protection/>
    </xf>
    <xf numFmtId="3" fontId="13" fillId="0" borderId="0" xfId="70" applyFont="1" applyAlignment="1">
      <alignment vertical="center"/>
      <protection/>
    </xf>
    <xf numFmtId="3" fontId="7" fillId="0" borderId="0" xfId="60" applyFont="1" applyBorder="1" applyAlignment="1">
      <alignment horizontal="center" vertical="center"/>
      <protection/>
    </xf>
    <xf numFmtId="3" fontId="7" fillId="0" borderId="14" xfId="60" applyFont="1" applyBorder="1">
      <alignment vertical="center"/>
      <protection/>
    </xf>
    <xf numFmtId="3" fontId="7" fillId="0" borderId="16" xfId="60" applyFont="1" applyBorder="1" applyAlignment="1" quotePrefix="1">
      <alignment horizontal="left" vertical="center"/>
      <protection/>
    </xf>
    <xf numFmtId="0" fontId="13" fillId="0" borderId="0" xfId="72" applyFont="1" applyFill="1" applyBorder="1">
      <alignment/>
      <protection/>
    </xf>
    <xf numFmtId="0" fontId="13" fillId="0" borderId="0" xfId="72" applyFont="1" applyFill="1" applyBorder="1" applyAlignment="1">
      <alignment vertical="center"/>
      <protection/>
    </xf>
    <xf numFmtId="0" fontId="18" fillId="0" borderId="0" xfId="72" applyFont="1" applyFill="1" applyBorder="1">
      <alignment/>
      <protection/>
    </xf>
    <xf numFmtId="0" fontId="13" fillId="0" borderId="0" xfId="72" applyFont="1" applyFill="1" applyBorder="1" applyAlignment="1">
      <alignment horizontal="center"/>
      <protection/>
    </xf>
    <xf numFmtId="3" fontId="15" fillId="0" borderId="11" xfId="60" applyFont="1" applyFill="1" applyBorder="1" applyAlignment="1">
      <alignment horizontal="center" vertical="center"/>
      <protection/>
    </xf>
    <xf numFmtId="3" fontId="15" fillId="0" borderId="17" xfId="60" applyFont="1" applyFill="1" applyBorder="1">
      <alignment vertical="center"/>
      <protection/>
    </xf>
    <xf numFmtId="3" fontId="15" fillId="0" borderId="13" xfId="60" applyFont="1" applyFill="1" applyBorder="1" applyAlignment="1">
      <alignment horizontal="center" vertical="center"/>
      <protection/>
    </xf>
    <xf numFmtId="3" fontId="15" fillId="0" borderId="18" xfId="60" applyFont="1" applyFill="1" applyBorder="1">
      <alignment vertical="center"/>
      <protection/>
    </xf>
    <xf numFmtId="3" fontId="8" fillId="0" borderId="10" xfId="60" applyFont="1" applyFill="1" applyBorder="1" applyAlignment="1">
      <alignment horizontal="center" vertical="center"/>
      <protection/>
    </xf>
    <xf numFmtId="3" fontId="8" fillId="0" borderId="19" xfId="60" applyFont="1" applyFill="1" applyBorder="1">
      <alignment vertical="center"/>
      <protection/>
    </xf>
    <xf numFmtId="0" fontId="7" fillId="0" borderId="0" xfId="72" applyFont="1" applyFill="1" applyBorder="1">
      <alignment/>
      <protection/>
    </xf>
    <xf numFmtId="3" fontId="8" fillId="0" borderId="20" xfId="60" applyFont="1" applyFill="1" applyBorder="1" applyAlignment="1">
      <alignment horizontal="center" vertical="center"/>
      <protection/>
    </xf>
    <xf numFmtId="3" fontId="8" fillId="0" borderId="21" xfId="60" applyFont="1" applyFill="1" applyBorder="1">
      <alignment vertical="center"/>
      <protection/>
    </xf>
    <xf numFmtId="3" fontId="15" fillId="0" borderId="17" xfId="60" applyFont="1" applyFill="1" applyBorder="1" applyAlignment="1">
      <alignment vertical="center"/>
      <protection/>
    </xf>
    <xf numFmtId="3" fontId="15" fillId="0" borderId="22" xfId="60" applyFont="1" applyFill="1" applyBorder="1" applyAlignment="1">
      <alignment horizontal="center" vertical="center"/>
      <protection/>
    </xf>
    <xf numFmtId="3" fontId="15" fillId="0" borderId="23" xfId="60" applyFont="1" applyFill="1" applyBorder="1">
      <alignment vertical="center"/>
      <protection/>
    </xf>
    <xf numFmtId="3" fontId="8" fillId="0" borderId="14" xfId="60" applyFont="1" applyFill="1" applyBorder="1" applyAlignment="1">
      <alignment horizontal="center" vertical="center"/>
      <protection/>
    </xf>
    <xf numFmtId="3" fontId="8" fillId="0" borderId="24" xfId="60" applyFont="1" applyFill="1" applyBorder="1">
      <alignment vertical="center"/>
      <protection/>
    </xf>
    <xf numFmtId="3" fontId="15" fillId="0" borderId="17" xfId="60" applyFont="1" applyFill="1" applyBorder="1" applyAlignment="1">
      <alignment vertical="center" wrapText="1"/>
      <protection/>
    </xf>
    <xf numFmtId="3" fontId="8" fillId="0" borderId="25" xfId="60" applyFont="1" applyFill="1" applyBorder="1" applyAlignment="1">
      <alignment vertical="center"/>
      <protection/>
    </xf>
    <xf numFmtId="0" fontId="7" fillId="0" borderId="0" xfId="72" applyFont="1" applyFill="1" applyBorder="1" applyAlignment="1">
      <alignment vertical="center"/>
      <protection/>
    </xf>
    <xf numFmtId="3" fontId="8" fillId="0" borderId="26" xfId="60" applyFont="1" applyFill="1" applyBorder="1" applyAlignment="1">
      <alignment horizontal="left" vertical="center"/>
      <protection/>
    </xf>
    <xf numFmtId="3" fontId="8" fillId="0" borderId="27" xfId="60" applyFont="1" applyFill="1" applyBorder="1" applyAlignment="1">
      <alignment horizontal="left" vertical="center"/>
      <protection/>
    </xf>
    <xf numFmtId="3" fontId="13" fillId="0" borderId="0" xfId="78" applyFont="1" applyFill="1" applyBorder="1">
      <alignment vertical="center"/>
      <protection/>
    </xf>
    <xf numFmtId="3" fontId="19" fillId="0" borderId="11" xfId="60" applyFont="1" applyFill="1" applyBorder="1" applyAlignment="1">
      <alignment horizontal="center" vertical="center"/>
      <protection/>
    </xf>
    <xf numFmtId="3" fontId="19" fillId="0" borderId="17" xfId="60" applyFont="1" applyFill="1" applyBorder="1" quotePrefix="1">
      <alignment vertical="center"/>
      <protection/>
    </xf>
    <xf numFmtId="0" fontId="14" fillId="0" borderId="0" xfId="72" applyFont="1" applyFill="1" applyBorder="1">
      <alignment/>
      <protection/>
    </xf>
    <xf numFmtId="3" fontId="19" fillId="0" borderId="13" xfId="6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3" fontId="13" fillId="0" borderId="0" xfId="70" applyNumberFormat="1" applyFont="1">
      <alignment vertical="center"/>
      <protection/>
    </xf>
    <xf numFmtId="3" fontId="7" fillId="0" borderId="0" xfId="70" applyFon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7" fillId="0" borderId="28" xfId="60" applyNumberFormat="1" applyFont="1" applyBorder="1" applyAlignment="1">
      <alignment horizontal="right"/>
      <protection/>
    </xf>
    <xf numFmtId="3" fontId="7" fillId="18" borderId="29" xfId="60" applyFont="1" applyFill="1" applyBorder="1" applyAlignment="1">
      <alignment horizontal="center" vertical="center"/>
      <protection/>
    </xf>
    <xf numFmtId="3" fontId="15" fillId="0" borderId="30" xfId="60" applyFont="1" applyFill="1" applyBorder="1">
      <alignment vertical="center"/>
      <protection/>
    </xf>
    <xf numFmtId="3" fontId="15" fillId="0" borderId="31" xfId="60" applyFont="1" applyFill="1" applyBorder="1">
      <alignment vertical="center"/>
      <protection/>
    </xf>
    <xf numFmtId="3" fontId="15" fillId="0" borderId="32" xfId="60" applyFont="1" applyFill="1" applyBorder="1">
      <alignment vertical="center"/>
      <protection/>
    </xf>
    <xf numFmtId="3" fontId="19" fillId="0" borderId="30" xfId="60" applyFont="1" applyFill="1" applyBorder="1">
      <alignment vertical="center"/>
      <protection/>
    </xf>
    <xf numFmtId="3" fontId="19" fillId="0" borderId="33" xfId="60" applyFont="1" applyFill="1" applyBorder="1">
      <alignment vertical="center"/>
      <protection/>
    </xf>
    <xf numFmtId="3" fontId="8" fillId="0" borderId="34" xfId="60" applyFont="1" applyFill="1" applyBorder="1">
      <alignment vertical="center"/>
      <protection/>
    </xf>
    <xf numFmtId="3" fontId="8" fillId="0" borderId="35" xfId="60" applyFont="1" applyFill="1" applyBorder="1">
      <alignment vertical="center"/>
      <protection/>
    </xf>
    <xf numFmtId="3" fontId="15" fillId="0" borderId="30" xfId="60" applyFont="1" applyFill="1" applyBorder="1" applyAlignment="1">
      <alignment vertical="center"/>
      <protection/>
    </xf>
    <xf numFmtId="3" fontId="15" fillId="0" borderId="36" xfId="60" applyFont="1" applyFill="1" applyBorder="1">
      <alignment vertical="center"/>
      <protection/>
    </xf>
    <xf numFmtId="3" fontId="15" fillId="0" borderId="37" xfId="60" applyFont="1" applyFill="1" applyBorder="1">
      <alignment vertical="center"/>
      <protection/>
    </xf>
    <xf numFmtId="3" fontId="15" fillId="0" borderId="38" xfId="60" applyFont="1" applyFill="1" applyBorder="1">
      <alignment vertical="center"/>
      <protection/>
    </xf>
    <xf numFmtId="3" fontId="15" fillId="0" borderId="39" xfId="60" applyFont="1" applyFill="1" applyBorder="1">
      <alignment vertical="center"/>
      <protection/>
    </xf>
    <xf numFmtId="3" fontId="8" fillId="0" borderId="40" xfId="60" applyFont="1" applyFill="1" applyBorder="1" applyAlignment="1">
      <alignment vertical="center"/>
      <protection/>
    </xf>
    <xf numFmtId="0" fontId="13" fillId="0" borderId="0" xfId="76" applyFont="1" applyFill="1">
      <alignment/>
      <protection/>
    </xf>
    <xf numFmtId="0" fontId="7" fillId="0" borderId="0" xfId="76" applyFont="1" applyFill="1" applyAlignment="1">
      <alignment horizontal="right"/>
      <protection/>
    </xf>
    <xf numFmtId="0" fontId="7" fillId="0" borderId="0" xfId="76" applyFont="1" applyFill="1">
      <alignment/>
      <protection/>
    </xf>
    <xf numFmtId="0" fontId="13" fillId="0" borderId="41" xfId="76" applyFont="1" applyFill="1" applyBorder="1" applyAlignment="1">
      <alignment vertical="center"/>
      <protection/>
    </xf>
    <xf numFmtId="3" fontId="13" fillId="0" borderId="42" xfId="76" applyNumberFormat="1" applyFont="1" applyFill="1" applyBorder="1" applyAlignment="1">
      <alignment vertical="center"/>
      <protection/>
    </xf>
    <xf numFmtId="0" fontId="13" fillId="0" borderId="43" xfId="76" applyFont="1" applyFill="1" applyBorder="1" applyAlignment="1">
      <alignment vertical="center"/>
      <protection/>
    </xf>
    <xf numFmtId="3" fontId="13" fillId="0" borderId="38" xfId="76" applyNumberFormat="1" applyFont="1" applyFill="1" applyBorder="1" applyAlignment="1">
      <alignment vertical="center"/>
      <protection/>
    </xf>
    <xf numFmtId="0" fontId="13" fillId="0" borderId="0" xfId="76" applyFont="1" applyFill="1" applyAlignment="1">
      <alignment vertical="center"/>
      <protection/>
    </xf>
    <xf numFmtId="0" fontId="14" fillId="0" borderId="41" xfId="76" applyFont="1" applyFill="1" applyBorder="1" applyAlignment="1" quotePrefix="1">
      <alignment vertical="center"/>
      <protection/>
    </xf>
    <xf numFmtId="3" fontId="14" fillId="0" borderId="42" xfId="76" applyNumberFormat="1" applyFont="1" applyFill="1" applyBorder="1" applyAlignment="1">
      <alignment vertical="center"/>
      <protection/>
    </xf>
    <xf numFmtId="3" fontId="14" fillId="0" borderId="38" xfId="76" applyNumberFormat="1" applyFont="1" applyFill="1" applyBorder="1" applyAlignment="1">
      <alignment vertical="center"/>
      <protection/>
    </xf>
    <xf numFmtId="0" fontId="14" fillId="0" borderId="43" xfId="76" applyFont="1" applyFill="1" applyBorder="1" applyAlignment="1" quotePrefix="1">
      <alignment vertical="center"/>
      <protection/>
    </xf>
    <xf numFmtId="0" fontId="13" fillId="0" borderId="44" xfId="76" applyFont="1" applyFill="1" applyBorder="1" applyAlignment="1">
      <alignment vertical="center"/>
      <protection/>
    </xf>
    <xf numFmtId="0" fontId="13" fillId="0" borderId="43" xfId="76" applyFont="1" applyFill="1" applyBorder="1" applyAlignment="1" quotePrefix="1">
      <alignment vertical="center"/>
      <protection/>
    </xf>
    <xf numFmtId="0" fontId="7" fillId="0" borderId="45" xfId="76" applyFont="1" applyFill="1" applyBorder="1" applyAlignment="1">
      <alignment vertical="center"/>
      <protection/>
    </xf>
    <xf numFmtId="3" fontId="7" fillId="0" borderId="46" xfId="76" applyNumberFormat="1" applyFont="1" applyFill="1" applyBorder="1" applyAlignment="1">
      <alignment vertical="center"/>
      <protection/>
    </xf>
    <xf numFmtId="0" fontId="7" fillId="0" borderId="47" xfId="76" applyFont="1" applyFill="1" applyBorder="1" applyAlignment="1" quotePrefix="1">
      <alignment vertical="center"/>
      <protection/>
    </xf>
    <xf numFmtId="0" fontId="7" fillId="0" borderId="0" xfId="76" applyFont="1" applyFill="1" applyAlignment="1">
      <alignment vertical="center"/>
      <protection/>
    </xf>
    <xf numFmtId="3" fontId="8" fillId="0" borderId="0" xfId="76" applyNumberFormat="1" applyFont="1" applyFill="1">
      <alignment/>
      <protection/>
    </xf>
    <xf numFmtId="3" fontId="13" fillId="0" borderId="0" xfId="76" applyNumberFormat="1" applyFont="1" applyFill="1">
      <alignment/>
      <protection/>
    </xf>
    <xf numFmtId="3" fontId="7" fillId="0" borderId="0" xfId="76" applyNumberFormat="1" applyFont="1" applyFill="1">
      <alignment/>
      <protection/>
    </xf>
    <xf numFmtId="0" fontId="13" fillId="0" borderId="0" xfId="76" applyFont="1" applyFill="1" applyAlignment="1">
      <alignment horizontal="right"/>
      <protection/>
    </xf>
    <xf numFmtId="3" fontId="7" fillId="18" borderId="48" xfId="60" applyFont="1" applyFill="1" applyBorder="1" applyAlignment="1">
      <alignment horizontal="center" vertical="center"/>
      <protection/>
    </xf>
    <xf numFmtId="3" fontId="7" fillId="18" borderId="49" xfId="60" applyFont="1" applyFill="1" applyBorder="1" applyAlignment="1">
      <alignment horizontal="center" vertical="center"/>
      <protection/>
    </xf>
    <xf numFmtId="3" fontId="15" fillId="0" borderId="50" xfId="60" applyNumberFormat="1" applyFont="1" applyFill="1" applyBorder="1">
      <alignment vertical="center"/>
      <protection/>
    </xf>
    <xf numFmtId="3" fontId="15" fillId="0" borderId="51" xfId="60" applyNumberFormat="1" applyFont="1" applyFill="1" applyBorder="1">
      <alignment vertical="center"/>
      <protection/>
    </xf>
    <xf numFmtId="3" fontId="15" fillId="0" borderId="52" xfId="60" applyNumberFormat="1" applyFont="1" applyFill="1" applyBorder="1">
      <alignment vertical="center"/>
      <protection/>
    </xf>
    <xf numFmtId="3" fontId="8" fillId="0" borderId="53" xfId="60" applyFont="1" applyFill="1" applyBorder="1">
      <alignment vertical="center"/>
      <protection/>
    </xf>
    <xf numFmtId="3" fontId="8" fillId="0" borderId="54" xfId="60" applyNumberFormat="1" applyFont="1" applyFill="1" applyBorder="1">
      <alignment vertical="center"/>
      <protection/>
    </xf>
    <xf numFmtId="3" fontId="19" fillId="0" borderId="32" xfId="60" applyFont="1" applyFill="1" applyBorder="1">
      <alignment vertical="center"/>
      <protection/>
    </xf>
    <xf numFmtId="3" fontId="19" fillId="0" borderId="50" xfId="60" applyNumberFormat="1" applyFont="1" applyFill="1" applyBorder="1">
      <alignment vertical="center"/>
      <protection/>
    </xf>
    <xf numFmtId="3" fontId="15" fillId="0" borderId="51" xfId="60" applyFont="1" applyFill="1" applyBorder="1">
      <alignment vertical="center"/>
      <protection/>
    </xf>
    <xf numFmtId="3" fontId="19" fillId="0" borderId="51" xfId="60" applyFont="1" applyFill="1" applyBorder="1">
      <alignment vertical="center"/>
      <protection/>
    </xf>
    <xf numFmtId="3" fontId="19" fillId="0" borderId="52" xfId="60" applyNumberFormat="1" applyFont="1" applyFill="1" applyBorder="1">
      <alignment vertical="center"/>
      <protection/>
    </xf>
    <xf numFmtId="3" fontId="8" fillId="0" borderId="55" xfId="60" applyFont="1" applyFill="1" applyBorder="1">
      <alignment vertical="center"/>
      <protection/>
    </xf>
    <xf numFmtId="3" fontId="8" fillId="0" borderId="56" xfId="60" applyNumberFormat="1" applyFont="1" applyFill="1" applyBorder="1">
      <alignment vertical="center"/>
      <protection/>
    </xf>
    <xf numFmtId="3" fontId="15" fillId="0" borderId="32" xfId="60" applyFont="1" applyFill="1" applyBorder="1" applyAlignment="1">
      <alignment vertical="center"/>
      <protection/>
    </xf>
    <xf numFmtId="3" fontId="15" fillId="0" borderId="50" xfId="60" applyNumberFormat="1" applyFont="1" applyFill="1" applyBorder="1" applyAlignment="1">
      <alignment vertical="center"/>
      <protection/>
    </xf>
    <xf numFmtId="3" fontId="15" fillId="0" borderId="57" xfId="60" applyNumberFormat="1" applyFont="1" applyFill="1" applyBorder="1">
      <alignment vertical="center"/>
      <protection/>
    </xf>
    <xf numFmtId="3" fontId="15" fillId="0" borderId="58" xfId="60" applyFont="1" applyFill="1" applyBorder="1">
      <alignment vertical="center"/>
      <protection/>
    </xf>
    <xf numFmtId="3" fontId="8" fillId="0" borderId="59" xfId="60" applyFont="1" applyFill="1" applyBorder="1">
      <alignment vertical="center"/>
      <protection/>
    </xf>
    <xf numFmtId="3" fontId="8" fillId="0" borderId="60" xfId="60" applyNumberFormat="1" applyFont="1" applyFill="1" applyBorder="1">
      <alignment vertical="center"/>
      <protection/>
    </xf>
    <xf numFmtId="3" fontId="8" fillId="0" borderId="59" xfId="60" applyFont="1" applyFill="1" applyBorder="1" applyAlignment="1">
      <alignment vertical="center"/>
      <protection/>
    </xf>
    <xf numFmtId="3" fontId="8" fillId="0" borderId="60" xfId="60" applyNumberFormat="1" applyFont="1" applyFill="1" applyBorder="1" applyAlignment="1">
      <alignment vertical="center"/>
      <protection/>
    </xf>
    <xf numFmtId="3" fontId="13" fillId="0" borderId="38" xfId="60" applyNumberFormat="1" applyFont="1" applyFill="1" applyBorder="1">
      <alignment vertical="center"/>
      <protection/>
    </xf>
    <xf numFmtId="3" fontId="7" fillId="0" borderId="61" xfId="60" applyNumberFormat="1" applyFont="1" applyFill="1" applyBorder="1">
      <alignment vertical="center"/>
      <protection/>
    </xf>
    <xf numFmtId="3" fontId="13" fillId="0" borderId="39" xfId="60" applyNumberFormat="1" applyFont="1" applyFill="1" applyBorder="1">
      <alignment vertical="center"/>
      <protection/>
    </xf>
    <xf numFmtId="3" fontId="13" fillId="0" borderId="42" xfId="60" applyNumberFormat="1" applyFont="1" applyFill="1" applyBorder="1">
      <alignment vertical="center"/>
      <protection/>
    </xf>
    <xf numFmtId="3" fontId="13" fillId="0" borderId="42" xfId="60" applyNumberFormat="1" applyFont="1" applyFill="1" applyBorder="1" applyAlignment="1">
      <alignment horizontal="right" vertical="center"/>
      <protection/>
    </xf>
    <xf numFmtId="3" fontId="13" fillId="0" borderId="38" xfId="60" applyNumberFormat="1" applyFont="1" applyFill="1" applyBorder="1" applyAlignment="1">
      <alignment horizontal="right" vertical="center"/>
      <protection/>
    </xf>
    <xf numFmtId="3" fontId="13" fillId="0" borderId="39" xfId="60" applyNumberFormat="1" applyFont="1" applyFill="1" applyBorder="1" applyAlignment="1">
      <alignment horizontal="right" vertical="center"/>
      <protection/>
    </xf>
    <xf numFmtId="3" fontId="7" fillId="0" borderId="62" xfId="60" applyNumberFormat="1" applyFont="1" applyFill="1" applyBorder="1" applyAlignment="1" quotePrefix="1">
      <alignment horizontal="right" vertical="center"/>
      <protection/>
    </xf>
    <xf numFmtId="3" fontId="7" fillId="0" borderId="61" xfId="60" applyNumberFormat="1" applyFont="1" applyBorder="1">
      <alignment vertical="center"/>
      <protection/>
    </xf>
    <xf numFmtId="3" fontId="7" fillId="0" borderId="62" xfId="70" applyNumberFormat="1" applyFont="1" applyFill="1" applyBorder="1">
      <alignment vertical="center"/>
      <protection/>
    </xf>
    <xf numFmtId="3" fontId="7" fillId="0" borderId="46" xfId="70" applyNumberFormat="1" applyFont="1" applyFill="1" applyBorder="1">
      <alignment vertical="center"/>
      <protection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4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64" xfId="0" applyBorder="1" applyAlignment="1">
      <alignment/>
    </xf>
    <xf numFmtId="0" fontId="0" fillId="0" borderId="67" xfId="0" applyBorder="1" applyAlignment="1">
      <alignment/>
    </xf>
    <xf numFmtId="0" fontId="0" fillId="0" borderId="61" xfId="0" applyBorder="1" applyAlignment="1">
      <alignment/>
    </xf>
    <xf numFmtId="0" fontId="0" fillId="0" borderId="54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0" fontId="0" fillId="0" borderId="50" xfId="0" applyBorder="1" applyAlignment="1">
      <alignment vertical="top" wrapText="1"/>
    </xf>
    <xf numFmtId="0" fontId="0" fillId="0" borderId="70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4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2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13" fillId="0" borderId="0" xfId="77" applyFont="1">
      <alignment/>
      <protection/>
    </xf>
    <xf numFmtId="3" fontId="7" fillId="0" borderId="0" xfId="60" applyFont="1" applyAlignment="1">
      <alignment horizontal="right"/>
      <protection/>
    </xf>
    <xf numFmtId="3" fontId="7" fillId="18" borderId="42" xfId="60" applyFont="1" applyFill="1" applyBorder="1" applyAlignment="1">
      <alignment horizontal="center" vertical="center" wrapText="1"/>
      <protection/>
    </xf>
    <xf numFmtId="3" fontId="7" fillId="18" borderId="71" xfId="60" applyFont="1" applyFill="1" applyBorder="1" applyAlignment="1">
      <alignment horizontal="center" vertical="center"/>
      <protection/>
    </xf>
    <xf numFmtId="3" fontId="7" fillId="18" borderId="72" xfId="60" applyFont="1" applyFill="1" applyBorder="1" applyAlignment="1">
      <alignment horizontal="center" vertical="center"/>
      <protection/>
    </xf>
    <xf numFmtId="3" fontId="7" fillId="18" borderId="73" xfId="60" applyFont="1" applyFill="1" applyBorder="1" applyAlignment="1">
      <alignment horizontal="center" vertical="center"/>
      <protection/>
    </xf>
    <xf numFmtId="0" fontId="13" fillId="0" borderId="0" xfId="77" applyFont="1" applyAlignment="1">
      <alignment vertical="center"/>
      <protection/>
    </xf>
    <xf numFmtId="3" fontId="13" fillId="0" borderId="44" xfId="60" applyFont="1" applyFill="1" applyBorder="1" applyAlignment="1">
      <alignment horizontal="center" vertical="center" wrapText="1"/>
      <protection/>
    </xf>
    <xf numFmtId="3" fontId="13" fillId="0" borderId="23" xfId="60" applyFont="1" applyFill="1" applyBorder="1" applyAlignment="1">
      <alignment horizontal="left" vertical="center" wrapText="1"/>
      <protection/>
    </xf>
    <xf numFmtId="3" fontId="13" fillId="0" borderId="38" xfId="60" applyFont="1" applyFill="1" applyBorder="1" applyAlignment="1">
      <alignment vertical="center" wrapText="1"/>
      <protection/>
    </xf>
    <xf numFmtId="3" fontId="13" fillId="0" borderId="42" xfId="60" applyFont="1" applyFill="1" applyBorder="1" applyAlignment="1">
      <alignment vertical="center" wrapText="1"/>
      <protection/>
    </xf>
    <xf numFmtId="0" fontId="13" fillId="0" borderId="0" xfId="77" applyFont="1" applyFill="1" applyBorder="1" applyAlignment="1">
      <alignment vertical="center"/>
      <protection/>
    </xf>
    <xf numFmtId="3" fontId="13" fillId="0" borderId="41" xfId="60" applyFont="1" applyFill="1" applyBorder="1" applyAlignment="1">
      <alignment horizontal="center" vertical="center" wrapText="1"/>
      <protection/>
    </xf>
    <xf numFmtId="3" fontId="13" fillId="0" borderId="18" xfId="60" applyFont="1" applyFill="1" applyBorder="1" applyAlignment="1">
      <alignment horizontal="left" vertical="center" wrapText="1"/>
      <protection/>
    </xf>
    <xf numFmtId="3" fontId="7" fillId="0" borderId="47" xfId="60" applyFont="1" applyFill="1" applyBorder="1" applyAlignment="1">
      <alignment vertical="center" wrapText="1"/>
      <protection/>
    </xf>
    <xf numFmtId="3" fontId="7" fillId="0" borderId="46" xfId="60" applyFont="1" applyFill="1" applyBorder="1" applyAlignment="1">
      <alignment vertical="center" wrapText="1"/>
      <protection/>
    </xf>
    <xf numFmtId="0" fontId="7" fillId="0" borderId="0" xfId="77" applyFont="1" applyFill="1" applyAlignment="1">
      <alignment vertical="center"/>
      <protection/>
    </xf>
    <xf numFmtId="0" fontId="13" fillId="0" borderId="0" xfId="77" applyFont="1" applyAlignment="1">
      <alignment horizontal="center"/>
      <protection/>
    </xf>
    <xf numFmtId="0" fontId="7" fillId="0" borderId="0" xfId="77" applyFont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6" borderId="38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0" fillId="6" borderId="74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7" fillId="18" borderId="32" xfId="60" applyFont="1" applyFill="1" applyBorder="1" applyAlignment="1">
      <alignment horizontal="center" vertical="center" wrapText="1"/>
      <protection/>
    </xf>
    <xf numFmtId="3" fontId="7" fillId="18" borderId="75" xfId="60" applyFont="1" applyFill="1" applyBorder="1" applyAlignment="1">
      <alignment horizontal="center" vertical="center"/>
      <protection/>
    </xf>
    <xf numFmtId="3" fontId="13" fillId="0" borderId="58" xfId="60" applyFont="1" applyFill="1" applyBorder="1" applyAlignment="1">
      <alignment vertical="center" wrapText="1"/>
      <protection/>
    </xf>
    <xf numFmtId="3" fontId="13" fillId="0" borderId="51" xfId="60" applyFont="1" applyFill="1" applyBorder="1" applyAlignment="1">
      <alignment vertical="center" wrapText="1"/>
      <protection/>
    </xf>
    <xf numFmtId="3" fontId="7" fillId="0" borderId="76" xfId="60" applyFont="1" applyFill="1" applyBorder="1" applyAlignment="1">
      <alignment vertical="center" wrapText="1"/>
      <protection/>
    </xf>
    <xf numFmtId="3" fontId="0" fillId="0" borderId="42" xfId="0" applyNumberFormat="1" applyFont="1" applyFill="1" applyBorder="1" applyAlignment="1">
      <alignment vertical="center" wrapText="1"/>
    </xf>
    <xf numFmtId="3" fontId="0" fillId="0" borderId="38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6" borderId="6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3" fontId="2" fillId="0" borderId="43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/>
    </xf>
    <xf numFmtId="0" fontId="2" fillId="6" borderId="38" xfId="0" applyFont="1" applyFill="1" applyBorder="1" applyAlignment="1">
      <alignment horizontal="center" vertical="center"/>
    </xf>
    <xf numFmtId="3" fontId="13" fillId="0" borderId="13" xfId="60" applyFont="1" applyBorder="1" applyAlignment="1" quotePrefix="1">
      <alignment horizontal="left" vertical="center"/>
      <protection/>
    </xf>
    <xf numFmtId="3" fontId="7" fillId="0" borderId="12" xfId="60" applyFont="1" applyBorder="1" applyAlignment="1">
      <alignment horizontal="left" vertical="center"/>
      <protection/>
    </xf>
    <xf numFmtId="3" fontId="7" fillId="0" borderId="74" xfId="60" applyNumberFormat="1" applyFont="1" applyBorder="1">
      <alignment vertical="center"/>
      <protection/>
    </xf>
    <xf numFmtId="0" fontId="2" fillId="0" borderId="3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left" vertical="center"/>
    </xf>
    <xf numFmtId="0" fontId="4" fillId="18" borderId="38" xfId="0" applyFont="1" applyFill="1" applyBorder="1" applyAlignment="1">
      <alignment horizontal="center"/>
    </xf>
    <xf numFmtId="0" fontId="4" fillId="18" borderId="52" xfId="0" applyFont="1" applyFill="1" applyBorder="1" applyAlignment="1">
      <alignment horizontal="center"/>
    </xf>
    <xf numFmtId="0" fontId="4" fillId="18" borderId="62" xfId="0" applyFont="1" applyFill="1" applyBorder="1" applyAlignment="1">
      <alignment horizontal="center" vertical="center" wrapText="1"/>
    </xf>
    <xf numFmtId="0" fontId="4" fillId="18" borderId="60" xfId="0" applyFont="1" applyFill="1" applyBorder="1" applyAlignment="1">
      <alignment horizontal="center" vertical="center" wrapText="1"/>
    </xf>
    <xf numFmtId="0" fontId="4" fillId="18" borderId="77" xfId="0" applyFont="1" applyFill="1" applyBorder="1" applyAlignment="1">
      <alignment horizontal="center"/>
    </xf>
    <xf numFmtId="0" fontId="4" fillId="18" borderId="78" xfId="0" applyFont="1" applyFill="1" applyBorder="1" applyAlignment="1">
      <alignment horizontal="center"/>
    </xf>
    <xf numFmtId="3" fontId="8" fillId="0" borderId="63" xfId="60" applyFont="1" applyFill="1" applyBorder="1">
      <alignment vertical="center"/>
      <protection/>
    </xf>
    <xf numFmtId="3" fontId="8" fillId="0" borderId="65" xfId="60" applyFont="1" applyFill="1" applyBorder="1">
      <alignment vertical="center"/>
      <protection/>
    </xf>
    <xf numFmtId="3" fontId="8" fillId="0" borderId="67" xfId="60" applyNumberFormat="1" applyFont="1" applyFill="1" applyBorder="1">
      <alignment vertical="center"/>
      <protection/>
    </xf>
    <xf numFmtId="3" fontId="19" fillId="0" borderId="69" xfId="60" applyFont="1" applyFill="1" applyBorder="1">
      <alignment vertical="center"/>
      <protection/>
    </xf>
    <xf numFmtId="3" fontId="15" fillId="0" borderId="17" xfId="60" applyFont="1" applyFill="1" applyBorder="1" quotePrefix="1">
      <alignment vertical="center"/>
      <protection/>
    </xf>
    <xf numFmtId="3" fontId="8" fillId="0" borderId="79" xfId="60" applyFont="1" applyFill="1" applyBorder="1">
      <alignment vertical="center"/>
      <protection/>
    </xf>
    <xf numFmtId="0" fontId="2" fillId="6" borderId="80" xfId="64" applyFont="1" applyFill="1" applyBorder="1" applyAlignment="1">
      <alignment horizontal="left" vertical="center"/>
      <protection/>
    </xf>
    <xf numFmtId="0" fontId="0" fillId="6" borderId="74" xfId="64" applyFont="1" applyFill="1" applyBorder="1" applyAlignment="1">
      <alignment horizontal="center" vertical="center"/>
      <protection/>
    </xf>
    <xf numFmtId="0" fontId="0" fillId="0" borderId="74" xfId="64" applyFont="1" applyFill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6" borderId="3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3" fontId="0" fillId="0" borderId="0" xfId="64" applyNumberFormat="1" applyFont="1" applyFill="1" applyAlignment="1">
      <alignment vertical="center"/>
      <protection/>
    </xf>
    <xf numFmtId="3" fontId="13" fillId="0" borderId="43" xfId="60" applyFont="1" applyFill="1" applyBorder="1" applyAlignment="1">
      <alignment vertical="center" wrapText="1"/>
      <protection/>
    </xf>
    <xf numFmtId="3" fontId="13" fillId="0" borderId="52" xfId="60" applyFont="1" applyFill="1" applyBorder="1" applyAlignment="1">
      <alignment horizontal="left" vertical="center" wrapText="1"/>
      <protection/>
    </xf>
    <xf numFmtId="3" fontId="7" fillId="18" borderId="81" xfId="60" applyFont="1" applyFill="1" applyBorder="1" applyAlignment="1">
      <alignment horizontal="center" vertical="center" wrapText="1"/>
      <protection/>
    </xf>
    <xf numFmtId="3" fontId="0" fillId="0" borderId="39" xfId="0" applyNumberFormat="1" applyFont="1" applyFill="1" applyBorder="1" applyAlignment="1">
      <alignment vertical="center" wrapText="1"/>
    </xf>
    <xf numFmtId="0" fontId="2" fillId="6" borderId="48" xfId="64" applyFont="1" applyFill="1" applyBorder="1" applyAlignment="1">
      <alignment horizontal="left" vertical="center"/>
      <protection/>
    </xf>
    <xf numFmtId="3" fontId="13" fillId="0" borderId="43" xfId="60" applyNumberFormat="1" applyFont="1" applyFill="1" applyBorder="1">
      <alignment vertical="center"/>
      <protection/>
    </xf>
    <xf numFmtId="3" fontId="7" fillId="0" borderId="82" xfId="60" applyNumberFormat="1" applyFont="1" applyFill="1" applyBorder="1">
      <alignment vertical="center"/>
      <protection/>
    </xf>
    <xf numFmtId="3" fontId="13" fillId="0" borderId="37" xfId="60" applyNumberFormat="1" applyFont="1" applyFill="1" applyBorder="1">
      <alignment vertical="center"/>
      <protection/>
    </xf>
    <xf numFmtId="3" fontId="13" fillId="0" borderId="81" xfId="60" applyNumberFormat="1" applyFont="1" applyFill="1" applyBorder="1">
      <alignment vertical="center"/>
      <protection/>
    </xf>
    <xf numFmtId="3" fontId="13" fillId="0" borderId="81" xfId="60" applyNumberFormat="1" applyFont="1" applyFill="1" applyBorder="1" applyAlignment="1">
      <alignment horizontal="right" vertical="center"/>
      <protection/>
    </xf>
    <xf numFmtId="3" fontId="7" fillId="0" borderId="83" xfId="60" applyNumberFormat="1" applyFont="1" applyFill="1" applyBorder="1" applyAlignment="1">
      <alignment vertical="center"/>
      <protection/>
    </xf>
    <xf numFmtId="3" fontId="13" fillId="0" borderId="37" xfId="60" applyNumberFormat="1" applyFont="1" applyFill="1" applyBorder="1" applyAlignment="1">
      <alignment horizontal="right" vertical="center"/>
      <protection/>
    </xf>
    <xf numFmtId="3" fontId="7" fillId="0" borderId="40" xfId="60" applyNumberFormat="1" applyFont="1" applyFill="1" applyBorder="1" applyAlignment="1" quotePrefix="1">
      <alignment horizontal="right" vertical="center"/>
      <protection/>
    </xf>
    <xf numFmtId="3" fontId="7" fillId="0" borderId="82" xfId="60" applyNumberFormat="1" applyFont="1" applyBorder="1">
      <alignment vertical="center"/>
      <protection/>
    </xf>
    <xf numFmtId="3" fontId="7" fillId="0" borderId="72" xfId="60" applyNumberFormat="1" applyFont="1" applyBorder="1">
      <alignment vertical="center"/>
      <protection/>
    </xf>
    <xf numFmtId="3" fontId="7" fillId="0" borderId="72" xfId="60" applyNumberFormat="1" applyFont="1" applyBorder="1" applyAlignment="1">
      <alignment vertical="center"/>
      <protection/>
    </xf>
    <xf numFmtId="3" fontId="13" fillId="0" borderId="43" xfId="60" applyNumberFormat="1" applyFont="1" applyFill="1" applyBorder="1" applyAlignment="1">
      <alignment horizontal="right" vertical="center"/>
      <protection/>
    </xf>
    <xf numFmtId="49" fontId="2" fillId="0" borderId="0" xfId="64" applyNumberFormat="1" applyFont="1" applyAlignment="1">
      <alignment horizontal="center" vertical="center"/>
      <protection/>
    </xf>
    <xf numFmtId="49" fontId="0" fillId="0" borderId="0" xfId="64" applyNumberFormat="1" applyFont="1" applyAlignment="1">
      <alignment horizontal="center" vertical="center"/>
      <protection/>
    </xf>
    <xf numFmtId="49" fontId="13" fillId="0" borderId="0" xfId="70" applyNumberFormat="1" applyFont="1" applyAlignment="1">
      <alignment horizontal="center" vertical="center"/>
      <protection/>
    </xf>
    <xf numFmtId="49" fontId="13" fillId="0" borderId="0" xfId="70" applyNumberFormat="1" applyFont="1" applyBorder="1" applyAlignment="1">
      <alignment horizontal="center" vertical="center"/>
      <protection/>
    </xf>
    <xf numFmtId="49" fontId="14" fillId="0" borderId="0" xfId="70" applyNumberFormat="1" applyFont="1" applyAlignment="1">
      <alignment horizontal="center" vertical="center"/>
      <protection/>
    </xf>
    <xf numFmtId="49" fontId="13" fillId="0" borderId="0" xfId="70" applyNumberFormat="1" applyFont="1" applyFill="1" applyAlignment="1">
      <alignment horizontal="center" vertical="center"/>
      <protection/>
    </xf>
    <xf numFmtId="0" fontId="0" fillId="0" borderId="38" xfId="0" applyFont="1" applyFill="1" applyBorder="1" applyAlignment="1">
      <alignment vertical="center" wrapText="1"/>
    </xf>
    <xf numFmtId="0" fontId="0" fillId="6" borderId="51" xfId="64" applyFont="1" applyFill="1" applyBorder="1" applyAlignment="1">
      <alignment horizontal="center" vertical="center"/>
      <protection/>
    </xf>
    <xf numFmtId="0" fontId="0" fillId="6" borderId="38" xfId="64" applyFont="1" applyFill="1" applyBorder="1" applyAlignment="1">
      <alignment horizontal="center" vertical="center"/>
      <protection/>
    </xf>
    <xf numFmtId="0" fontId="0" fillId="0" borderId="38" xfId="64" applyFont="1" applyFill="1" applyBorder="1" applyAlignment="1">
      <alignment vertical="center"/>
      <protection/>
    </xf>
    <xf numFmtId="3" fontId="0" fillId="0" borderId="38" xfId="64" applyNumberFormat="1" applyFont="1" applyFill="1" applyBorder="1" applyAlignment="1">
      <alignment vertical="center"/>
      <protection/>
    </xf>
    <xf numFmtId="49" fontId="13" fillId="0" borderId="0" xfId="72" applyNumberFormat="1" applyFont="1" applyFill="1" applyBorder="1" applyAlignment="1">
      <alignment horizontal="center" vertical="center"/>
      <protection/>
    </xf>
    <xf numFmtId="49" fontId="7" fillId="0" borderId="0" xfId="72" applyNumberFormat="1" applyFont="1" applyFill="1" applyBorder="1" applyAlignment="1">
      <alignment horizontal="center" vertical="center"/>
      <protection/>
    </xf>
    <xf numFmtId="49" fontId="7" fillId="0" borderId="0" xfId="70" applyNumberFormat="1" applyFont="1" applyAlignment="1">
      <alignment horizontal="center" vertical="center"/>
      <protection/>
    </xf>
    <xf numFmtId="49" fontId="14" fillId="0" borderId="0" xfId="70" applyNumberFormat="1" applyFont="1" applyFill="1" applyAlignment="1">
      <alignment horizontal="center" vertical="center"/>
      <protection/>
    </xf>
    <xf numFmtId="3" fontId="15" fillId="0" borderId="84" xfId="60" applyNumberFormat="1" applyFont="1" applyFill="1" applyBorder="1">
      <alignment vertical="center"/>
      <protection/>
    </xf>
    <xf numFmtId="3" fontId="8" fillId="0" borderId="85" xfId="60" applyNumberFormat="1" applyFont="1" applyFill="1" applyBorder="1" applyAlignment="1">
      <alignment horizontal="right" vertical="center"/>
      <protection/>
    </xf>
    <xf numFmtId="3" fontId="15" fillId="0" borderId="43" xfId="60" applyFont="1" applyFill="1" applyBorder="1">
      <alignment vertical="center"/>
      <protection/>
    </xf>
    <xf numFmtId="3" fontId="8" fillId="0" borderId="86" xfId="60" applyFont="1" applyFill="1" applyBorder="1" applyAlignment="1">
      <alignment horizontal="right" vertical="center"/>
      <protection/>
    </xf>
    <xf numFmtId="3" fontId="15" fillId="0" borderId="81" xfId="60" applyFont="1" applyFill="1" applyBorder="1">
      <alignment vertical="center"/>
      <protection/>
    </xf>
    <xf numFmtId="0" fontId="0" fillId="0" borderId="0" xfId="64" applyFont="1" applyAlignment="1">
      <alignment vertical="center" wrapText="1"/>
      <protection/>
    </xf>
    <xf numFmtId="0" fontId="2" fillId="0" borderId="0" xfId="64" applyFont="1" applyAlignment="1">
      <alignment vertical="center"/>
      <protection/>
    </xf>
    <xf numFmtId="3" fontId="7" fillId="0" borderId="20" xfId="70" applyFont="1" applyFill="1" applyBorder="1">
      <alignment vertical="center"/>
      <protection/>
    </xf>
    <xf numFmtId="3" fontId="13" fillId="0" borderId="87" xfId="60" applyFont="1" applyFill="1" applyBorder="1" applyAlignment="1">
      <alignment horizontal="left" vertical="center"/>
      <protection/>
    </xf>
    <xf numFmtId="0" fontId="2" fillId="6" borderId="51" xfId="64" applyFont="1" applyFill="1" applyBorder="1" applyAlignment="1">
      <alignment horizontal="center" vertical="center"/>
      <protection/>
    </xf>
    <xf numFmtId="0" fontId="2" fillId="6" borderId="38" xfId="64" applyFont="1" applyFill="1" applyBorder="1" applyAlignment="1">
      <alignment horizontal="center" vertical="center"/>
      <protection/>
    </xf>
    <xf numFmtId="0" fontId="4" fillId="0" borderId="88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49" fontId="0" fillId="0" borderId="0" xfId="64" applyNumberFormat="1" applyFont="1" applyFill="1" applyAlignment="1">
      <alignment horizontal="center" vertical="center"/>
      <protection/>
    </xf>
    <xf numFmtId="0" fontId="0" fillId="0" borderId="0" xfId="64" applyFont="1" applyFill="1" applyAlignment="1">
      <alignment vertical="center"/>
      <protection/>
    </xf>
    <xf numFmtId="0" fontId="2" fillId="0" borderId="38" xfId="64" applyFont="1" applyFill="1" applyBorder="1" applyAlignment="1">
      <alignment vertical="center"/>
      <protection/>
    </xf>
    <xf numFmtId="3" fontId="2" fillId="0" borderId="38" xfId="64" applyNumberFormat="1" applyFont="1" applyFill="1" applyBorder="1" applyAlignment="1">
      <alignment vertical="center"/>
      <protection/>
    </xf>
    <xf numFmtId="0" fontId="2" fillId="6" borderId="89" xfId="64" applyFont="1" applyFill="1" applyBorder="1" applyAlignment="1">
      <alignment horizontal="center" vertical="center"/>
      <protection/>
    </xf>
    <xf numFmtId="0" fontId="2" fillId="0" borderId="89" xfId="64" applyFont="1" applyFill="1" applyBorder="1" applyAlignment="1">
      <alignment vertical="center"/>
      <protection/>
    </xf>
    <xf numFmtId="3" fontId="2" fillId="0" borderId="89" xfId="64" applyNumberFormat="1" applyFont="1" applyFill="1" applyBorder="1" applyAlignment="1">
      <alignment vertical="center"/>
      <protection/>
    </xf>
    <xf numFmtId="0" fontId="4" fillId="0" borderId="88" xfId="64" applyFont="1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20" fillId="6" borderId="58" xfId="64" applyFont="1" applyFill="1" applyBorder="1" applyAlignment="1">
      <alignment horizontal="center" vertical="center"/>
      <protection/>
    </xf>
    <xf numFmtId="0" fontId="20" fillId="6" borderId="39" xfId="64" applyFont="1" applyFill="1" applyBorder="1" applyAlignment="1">
      <alignment horizontal="center" vertical="center"/>
      <protection/>
    </xf>
    <xf numFmtId="0" fontId="20" fillId="0" borderId="39" xfId="64" applyFont="1" applyFill="1" applyBorder="1" applyAlignment="1">
      <alignment vertical="center"/>
      <protection/>
    </xf>
    <xf numFmtId="0" fontId="20" fillId="0" borderId="38" xfId="64" applyFont="1" applyFill="1" applyBorder="1" applyAlignment="1" quotePrefix="1">
      <alignment vertical="center"/>
      <protection/>
    </xf>
    <xf numFmtId="3" fontId="20" fillId="0" borderId="39" xfId="64" applyNumberFormat="1" applyFont="1" applyFill="1" applyBorder="1" applyAlignment="1">
      <alignment vertical="center"/>
      <protection/>
    </xf>
    <xf numFmtId="49" fontId="20" fillId="0" borderId="0" xfId="64" applyNumberFormat="1" applyFont="1" applyAlignment="1">
      <alignment horizontal="center" vertical="center"/>
      <protection/>
    </xf>
    <xf numFmtId="0" fontId="20" fillId="0" borderId="0" xfId="64" applyFont="1" applyAlignment="1">
      <alignment vertical="center"/>
      <protection/>
    </xf>
    <xf numFmtId="0" fontId="0" fillId="6" borderId="58" xfId="64" applyFont="1" applyFill="1" applyBorder="1" applyAlignment="1">
      <alignment horizontal="center" vertical="center"/>
      <protection/>
    </xf>
    <xf numFmtId="0" fontId="0" fillId="6" borderId="39" xfId="64" applyFont="1" applyFill="1" applyBorder="1" applyAlignment="1">
      <alignment horizontal="center" vertical="center"/>
      <protection/>
    </xf>
    <xf numFmtId="0" fontId="0" fillId="0" borderId="39" xfId="64" applyFont="1" applyFill="1" applyBorder="1" applyAlignment="1">
      <alignment vertical="center"/>
      <protection/>
    </xf>
    <xf numFmtId="3" fontId="0" fillId="0" borderId="39" xfId="64" applyNumberFormat="1" applyFont="1" applyFill="1" applyBorder="1" applyAlignment="1">
      <alignment vertical="center"/>
      <protection/>
    </xf>
    <xf numFmtId="0" fontId="0" fillId="6" borderId="59" xfId="64" applyFont="1" applyFill="1" applyBorder="1" applyAlignment="1">
      <alignment horizontal="center" vertical="center"/>
      <protection/>
    </xf>
    <xf numFmtId="0" fontId="0" fillId="6" borderId="62" xfId="64" applyFont="1" applyFill="1" applyBorder="1" applyAlignment="1">
      <alignment horizontal="center" vertical="center"/>
      <protection/>
    </xf>
    <xf numFmtId="0" fontId="0" fillId="0" borderId="62" xfId="64" applyFont="1" applyFill="1" applyBorder="1" applyAlignment="1">
      <alignment vertical="center"/>
      <protection/>
    </xf>
    <xf numFmtId="3" fontId="0" fillId="0" borderId="62" xfId="64" applyNumberFormat="1" applyFont="1" applyFill="1" applyBorder="1" applyAlignment="1">
      <alignment vertical="center"/>
      <protection/>
    </xf>
    <xf numFmtId="0" fontId="2" fillId="6" borderId="32" xfId="64" applyFont="1" applyFill="1" applyBorder="1" applyAlignment="1">
      <alignment horizontal="center" vertical="center"/>
      <protection/>
    </xf>
    <xf numFmtId="0" fontId="2" fillId="6" borderId="42" xfId="64" applyFont="1" applyFill="1" applyBorder="1" applyAlignment="1">
      <alignment horizontal="center" vertical="center"/>
      <protection/>
    </xf>
    <xf numFmtId="0" fontId="2" fillId="0" borderId="42" xfId="64" applyFont="1" applyFill="1" applyBorder="1" applyAlignment="1">
      <alignment vertical="center"/>
      <protection/>
    </xf>
    <xf numFmtId="3" fontId="2" fillId="0" borderId="42" xfId="64" applyNumberFormat="1" applyFont="1" applyFill="1" applyBorder="1" applyAlignment="1">
      <alignment vertical="center"/>
      <protection/>
    </xf>
    <xf numFmtId="0" fontId="0" fillId="6" borderId="32" xfId="64" applyFont="1" applyFill="1" applyBorder="1" applyAlignment="1">
      <alignment horizontal="center" vertical="center"/>
      <protection/>
    </xf>
    <xf numFmtId="0" fontId="0" fillId="6" borderId="42" xfId="64" applyFont="1" applyFill="1" applyBorder="1" applyAlignment="1">
      <alignment horizontal="center" vertical="center"/>
      <protection/>
    </xf>
    <xf numFmtId="3" fontId="0" fillId="0" borderId="42" xfId="64" applyNumberFormat="1" applyFont="1" applyFill="1" applyBorder="1" applyAlignment="1">
      <alignment vertical="center"/>
      <protection/>
    </xf>
    <xf numFmtId="0" fontId="20" fillId="6" borderId="32" xfId="64" applyFont="1" applyFill="1" applyBorder="1" applyAlignment="1">
      <alignment horizontal="center" vertical="center"/>
      <protection/>
    </xf>
    <xf numFmtId="0" fontId="20" fillId="6" borderId="42" xfId="64" applyFont="1" applyFill="1" applyBorder="1" applyAlignment="1">
      <alignment horizontal="center" vertical="center"/>
      <protection/>
    </xf>
    <xf numFmtId="3" fontId="0" fillId="0" borderId="40" xfId="64" applyNumberFormat="1" applyFont="1" applyFill="1" applyBorder="1" applyAlignment="1">
      <alignment vertical="center"/>
      <protection/>
    </xf>
    <xf numFmtId="0" fontId="4" fillId="0" borderId="90" xfId="64" applyFont="1" applyFill="1" applyBorder="1" applyAlignment="1">
      <alignment vertical="center"/>
      <protection/>
    </xf>
    <xf numFmtId="0" fontId="4" fillId="0" borderId="91" xfId="64" applyFont="1" applyFill="1" applyBorder="1" applyAlignment="1">
      <alignment vertical="center"/>
      <protection/>
    </xf>
    <xf numFmtId="3" fontId="2" fillId="0" borderId="43" xfId="64" applyNumberFormat="1" applyFont="1" applyFill="1" applyBorder="1" applyAlignment="1">
      <alignment vertical="center"/>
      <protection/>
    </xf>
    <xf numFmtId="0" fontId="20" fillId="6" borderId="51" xfId="64" applyFont="1" applyFill="1" applyBorder="1" applyAlignment="1">
      <alignment horizontal="center" vertical="center"/>
      <protection/>
    </xf>
    <xf numFmtId="0" fontId="20" fillId="6" borderId="38" xfId="64" applyFont="1" applyFill="1" applyBorder="1" applyAlignment="1">
      <alignment horizontal="center" vertical="center"/>
      <protection/>
    </xf>
    <xf numFmtId="0" fontId="21" fillId="0" borderId="38" xfId="64" applyFont="1" applyFill="1" applyBorder="1" applyAlignment="1">
      <alignment vertical="center"/>
      <protection/>
    </xf>
    <xf numFmtId="0" fontId="20" fillId="0" borderId="38" xfId="64" applyFont="1" applyFill="1" applyBorder="1" applyAlignment="1">
      <alignment vertical="center"/>
      <protection/>
    </xf>
    <xf numFmtId="0" fontId="0" fillId="0" borderId="38" xfId="64" applyFont="1" applyFill="1" applyBorder="1" applyAlignment="1">
      <alignment vertical="center" wrapText="1"/>
      <protection/>
    </xf>
    <xf numFmtId="0" fontId="0" fillId="0" borderId="42" xfId="64" applyFont="1" applyFill="1" applyBorder="1" applyAlignment="1">
      <alignment vertical="center"/>
      <protection/>
    </xf>
    <xf numFmtId="0" fontId="2" fillId="6" borderId="75" xfId="64" applyFont="1" applyFill="1" applyBorder="1" applyAlignment="1">
      <alignment horizontal="left" vertical="center"/>
      <protection/>
    </xf>
    <xf numFmtId="0" fontId="2" fillId="6" borderId="73" xfId="64" applyFont="1" applyFill="1" applyBorder="1" applyAlignment="1">
      <alignment horizontal="left" vertical="center"/>
      <protection/>
    </xf>
    <xf numFmtId="0" fontId="2" fillId="0" borderId="73" xfId="64" applyFont="1" applyFill="1" applyBorder="1" applyAlignment="1">
      <alignment horizontal="left" vertical="center"/>
      <protection/>
    </xf>
    <xf numFmtId="0" fontId="2" fillId="0" borderId="0" xfId="64" applyFont="1" applyAlignment="1">
      <alignment horizontal="left" vertical="center"/>
      <protection/>
    </xf>
    <xf numFmtId="0" fontId="2" fillId="0" borderId="62" xfId="64" applyFont="1" applyFill="1" applyBorder="1" applyAlignment="1">
      <alignment vertical="center"/>
      <protection/>
    </xf>
    <xf numFmtId="3" fontId="2" fillId="0" borderId="73" xfId="64" applyNumberFormat="1" applyFont="1" applyFill="1" applyBorder="1" applyAlignment="1">
      <alignment horizontal="right" vertical="center"/>
      <protection/>
    </xf>
    <xf numFmtId="0" fontId="0" fillId="0" borderId="88" xfId="64" applyFont="1" applyBorder="1" applyAlignment="1">
      <alignment vertical="center"/>
      <protection/>
    </xf>
    <xf numFmtId="3" fontId="5" fillId="0" borderId="13" xfId="60" applyFont="1" applyBorder="1">
      <alignment vertical="center"/>
      <protection/>
    </xf>
    <xf numFmtId="3" fontId="5" fillId="0" borderId="92" xfId="60" applyFont="1" applyFill="1" applyBorder="1">
      <alignment vertical="center"/>
      <protection/>
    </xf>
    <xf numFmtId="3" fontId="5" fillId="0" borderId="13" xfId="60" applyFont="1" applyBorder="1" applyAlignment="1">
      <alignment vertical="center" wrapText="1"/>
      <protection/>
    </xf>
    <xf numFmtId="3" fontId="5" fillId="0" borderId="13" xfId="60" applyFont="1" applyBorder="1" applyAlignment="1">
      <alignment horizontal="left" vertical="center"/>
      <protection/>
    </xf>
    <xf numFmtId="3" fontId="5" fillId="0" borderId="11" xfId="60" applyFont="1" applyBorder="1" applyAlignment="1">
      <alignment horizontal="left" vertical="center"/>
      <protection/>
    </xf>
    <xf numFmtId="3" fontId="5" fillId="0" borderId="11" xfId="60" applyFont="1" applyFill="1" applyBorder="1">
      <alignment vertical="center"/>
      <protection/>
    </xf>
    <xf numFmtId="3" fontId="5" fillId="0" borderId="13" xfId="60" applyFont="1" applyFill="1" applyBorder="1">
      <alignment vertical="center"/>
      <protection/>
    </xf>
    <xf numFmtId="3" fontId="5" fillId="0" borderId="11" xfId="60" applyFont="1" applyBorder="1" applyAlignment="1">
      <alignment horizontal="left" vertical="center" wrapText="1"/>
      <protection/>
    </xf>
    <xf numFmtId="3" fontId="5" fillId="0" borderId="22" xfId="60" applyFont="1" applyBorder="1" applyAlignment="1">
      <alignment vertical="center" wrapText="1"/>
      <protection/>
    </xf>
    <xf numFmtId="3" fontId="5" fillId="0" borderId="13" xfId="60" applyFont="1" applyFill="1" applyBorder="1" applyAlignment="1">
      <alignment horizontal="left" vertical="center"/>
      <protection/>
    </xf>
    <xf numFmtId="3" fontId="5" fillId="0" borderId="92" xfId="60" applyFont="1" applyFill="1" applyBorder="1" applyAlignment="1">
      <alignment horizontal="left" vertical="center"/>
      <protection/>
    </xf>
    <xf numFmtId="3" fontId="5" fillId="0" borderId="92" xfId="60" applyFont="1" applyBorder="1" applyAlignment="1">
      <alignment horizontal="left" vertical="center"/>
      <protection/>
    </xf>
    <xf numFmtId="3" fontId="13" fillId="0" borderId="13" xfId="60" applyFont="1" applyFill="1" applyBorder="1" applyAlignment="1">
      <alignment horizontal="left" vertical="center" wrapText="1"/>
      <protection/>
    </xf>
    <xf numFmtId="3" fontId="7" fillId="0" borderId="92" xfId="60" applyFont="1" applyFill="1" applyBorder="1" applyAlignment="1">
      <alignment horizontal="left" vertical="center" wrapText="1"/>
      <protection/>
    </xf>
    <xf numFmtId="3" fontId="5" fillId="0" borderId="11" xfId="60" applyFont="1" applyFill="1" applyBorder="1" applyAlignment="1">
      <alignment horizontal="left" vertical="center"/>
      <protection/>
    </xf>
    <xf numFmtId="3" fontId="5" fillId="0" borderId="22" xfId="60" applyFont="1" applyFill="1" applyBorder="1" applyAlignment="1">
      <alignment vertical="center" wrapText="1"/>
      <protection/>
    </xf>
    <xf numFmtId="3" fontId="0" fillId="0" borderId="38" xfId="60" applyFont="1" applyBorder="1" applyAlignment="1">
      <alignment vertical="center" wrapText="1"/>
      <protection/>
    </xf>
    <xf numFmtId="3" fontId="0" fillId="0" borderId="37" xfId="64" applyNumberFormat="1" applyFont="1" applyFill="1" applyBorder="1" applyAlignment="1">
      <alignment vertical="center"/>
      <protection/>
    </xf>
    <xf numFmtId="3" fontId="14" fillId="0" borderId="43" xfId="76" applyNumberFormat="1" applyFont="1" applyFill="1" applyBorder="1" applyAlignment="1">
      <alignment vertical="center"/>
      <protection/>
    </xf>
    <xf numFmtId="3" fontId="13" fillId="0" borderId="41" xfId="60" applyFont="1" applyFill="1" applyBorder="1" applyAlignment="1" quotePrefix="1">
      <alignment vertical="center" wrapText="1"/>
      <protection/>
    </xf>
    <xf numFmtId="3" fontId="0" fillId="0" borderId="43" xfId="60" applyFont="1" applyBorder="1" applyAlignment="1">
      <alignment vertical="center" wrapText="1"/>
      <protection/>
    </xf>
    <xf numFmtId="3" fontId="7" fillId="18" borderId="75" xfId="79" applyFont="1" applyFill="1" applyBorder="1" applyAlignment="1">
      <alignment horizontal="center" vertical="center" wrapText="1"/>
      <protection/>
    </xf>
    <xf numFmtId="3" fontId="7" fillId="18" borderId="73" xfId="79" applyFont="1" applyFill="1" applyBorder="1" applyAlignment="1">
      <alignment horizontal="center" vertical="center" wrapText="1"/>
      <protection/>
    </xf>
    <xf numFmtId="0" fontId="7" fillId="18" borderId="73" xfId="76" applyFont="1" applyFill="1" applyBorder="1" applyAlignment="1">
      <alignment horizontal="center" vertical="center" wrapText="1"/>
      <protection/>
    </xf>
    <xf numFmtId="0" fontId="7" fillId="18" borderId="72" xfId="76" applyFont="1" applyFill="1" applyBorder="1" applyAlignment="1">
      <alignment horizontal="center" vertical="center" wrapText="1"/>
      <protection/>
    </xf>
    <xf numFmtId="0" fontId="3" fillId="18" borderId="38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38" xfId="64" applyFont="1" applyFill="1" applyBorder="1" applyAlignment="1">
      <alignment horizontal="center" vertical="center" wrapText="1"/>
      <protection/>
    </xf>
    <xf numFmtId="3" fontId="3" fillId="18" borderId="38" xfId="64" applyNumberFormat="1" applyFont="1" applyFill="1" applyBorder="1" applyAlignment="1">
      <alignment horizontal="center" vertical="center" wrapText="1"/>
      <protection/>
    </xf>
    <xf numFmtId="3" fontId="3" fillId="18" borderId="18" xfId="64" applyNumberFormat="1" applyFont="1" applyFill="1" applyBorder="1" applyAlignment="1">
      <alignment horizontal="center" vertical="center" wrapText="1"/>
      <protection/>
    </xf>
    <xf numFmtId="3" fontId="0" fillId="0" borderId="43" xfId="64" applyNumberFormat="1" applyFont="1" applyFill="1" applyBorder="1" applyAlignment="1">
      <alignment vertical="center"/>
      <protection/>
    </xf>
    <xf numFmtId="3" fontId="0" fillId="0" borderId="18" xfId="64" applyNumberFormat="1" applyFont="1" applyFill="1" applyBorder="1" applyAlignment="1">
      <alignment vertical="center"/>
      <protection/>
    </xf>
    <xf numFmtId="3" fontId="0" fillId="0" borderId="81" xfId="64" applyNumberFormat="1" applyFont="1" applyFill="1" applyBorder="1" applyAlignment="1">
      <alignment vertical="center"/>
      <protection/>
    </xf>
    <xf numFmtId="3" fontId="0" fillId="0" borderId="17" xfId="64" applyNumberFormat="1" applyFont="1" applyFill="1" applyBorder="1" applyAlignment="1">
      <alignment vertical="center"/>
      <protection/>
    </xf>
    <xf numFmtId="3" fontId="2" fillId="0" borderId="93" xfId="64" applyNumberFormat="1" applyFont="1" applyFill="1" applyBorder="1" applyAlignment="1">
      <alignment vertical="center"/>
      <protection/>
    </xf>
    <xf numFmtId="3" fontId="2" fillId="0" borderId="94" xfId="64" applyNumberFormat="1" applyFont="1" applyFill="1" applyBorder="1" applyAlignment="1">
      <alignment vertical="center"/>
      <protection/>
    </xf>
    <xf numFmtId="0" fontId="0" fillId="0" borderId="95" xfId="64" applyFont="1" applyFill="1" applyBorder="1" applyAlignment="1">
      <alignment vertical="center"/>
      <protection/>
    </xf>
    <xf numFmtId="3" fontId="0" fillId="0" borderId="96" xfId="64" applyNumberFormat="1" applyFont="1" applyFill="1" applyBorder="1" applyAlignment="1">
      <alignment vertical="center"/>
      <protection/>
    </xf>
    <xf numFmtId="3" fontId="0" fillId="0" borderId="97" xfId="64" applyNumberFormat="1" applyFont="1" applyFill="1" applyBorder="1" applyAlignment="1">
      <alignment vertical="center"/>
      <protection/>
    </xf>
    <xf numFmtId="3" fontId="2" fillId="0" borderId="18" xfId="64" applyNumberFormat="1" applyFont="1" applyFill="1" applyBorder="1" applyAlignment="1">
      <alignment vertical="center"/>
      <protection/>
    </xf>
    <xf numFmtId="3" fontId="20" fillId="0" borderId="37" xfId="64" applyNumberFormat="1" applyFont="1" applyFill="1" applyBorder="1" applyAlignment="1">
      <alignment vertical="center"/>
      <protection/>
    </xf>
    <xf numFmtId="3" fontId="20" fillId="0" borderId="23" xfId="64" applyNumberFormat="1" applyFont="1" applyFill="1" applyBorder="1" applyAlignment="1">
      <alignment vertical="center"/>
      <protection/>
    </xf>
    <xf numFmtId="3" fontId="0" fillId="0" borderId="23" xfId="64" applyNumberFormat="1" applyFont="1" applyFill="1" applyBorder="1" applyAlignment="1">
      <alignment vertical="center"/>
      <protection/>
    </xf>
    <xf numFmtId="3" fontId="0" fillId="0" borderId="24" xfId="64" applyNumberFormat="1" applyFont="1" applyFill="1" applyBorder="1" applyAlignment="1">
      <alignment vertical="center"/>
      <protection/>
    </xf>
    <xf numFmtId="3" fontId="2" fillId="0" borderId="81" xfId="64" applyNumberFormat="1" applyFont="1" applyFill="1" applyBorder="1" applyAlignment="1">
      <alignment vertical="center"/>
      <protection/>
    </xf>
    <xf numFmtId="3" fontId="2" fillId="0" borderId="17" xfId="64" applyNumberFormat="1" applyFont="1" applyFill="1" applyBorder="1" applyAlignment="1">
      <alignment vertical="center"/>
      <protection/>
    </xf>
    <xf numFmtId="3" fontId="20" fillId="0" borderId="81" xfId="64" applyNumberFormat="1" applyFont="1" applyFill="1" applyBorder="1" applyAlignment="1">
      <alignment vertical="center"/>
      <protection/>
    </xf>
    <xf numFmtId="3" fontId="20" fillId="0" borderId="17" xfId="64" applyNumberFormat="1" applyFont="1" applyFill="1" applyBorder="1" applyAlignment="1">
      <alignment vertical="center"/>
      <protection/>
    </xf>
    <xf numFmtId="3" fontId="2" fillId="0" borderId="74" xfId="64" applyNumberFormat="1" applyFont="1" applyFill="1" applyBorder="1" applyAlignment="1">
      <alignment vertical="center"/>
      <protection/>
    </xf>
    <xf numFmtId="3" fontId="2" fillId="0" borderId="83" xfId="64" applyNumberFormat="1" applyFont="1" applyFill="1" applyBorder="1" applyAlignment="1">
      <alignment vertical="center"/>
      <protection/>
    </xf>
    <xf numFmtId="3" fontId="2" fillId="0" borderId="98" xfId="64" applyNumberFormat="1" applyFont="1" applyFill="1" applyBorder="1" applyAlignment="1">
      <alignment vertical="center"/>
      <protection/>
    </xf>
    <xf numFmtId="3" fontId="4" fillId="0" borderId="96" xfId="64" applyNumberFormat="1" applyFont="1" applyFill="1" applyBorder="1" applyAlignment="1">
      <alignment vertical="center"/>
      <protection/>
    </xf>
    <xf numFmtId="0" fontId="4" fillId="0" borderId="97" xfId="64" applyFont="1" applyFill="1" applyBorder="1" applyAlignment="1">
      <alignment vertical="center"/>
      <protection/>
    </xf>
    <xf numFmtId="3" fontId="20" fillId="0" borderId="43" xfId="64" applyNumberFormat="1" applyFont="1" applyFill="1" applyBorder="1" applyAlignment="1">
      <alignment vertical="center"/>
      <protection/>
    </xf>
    <xf numFmtId="3" fontId="20" fillId="0" borderId="18" xfId="64" applyNumberFormat="1" applyFont="1" applyFill="1" applyBorder="1" applyAlignment="1">
      <alignment vertical="center"/>
      <protection/>
    </xf>
    <xf numFmtId="3" fontId="2" fillId="0" borderId="72" xfId="64" applyNumberFormat="1" applyFont="1" applyFill="1" applyBorder="1" applyAlignment="1">
      <alignment horizontal="right" vertical="center"/>
      <protection/>
    </xf>
    <xf numFmtId="3" fontId="2" fillId="0" borderId="99" xfId="64" applyNumberFormat="1" applyFont="1" applyFill="1" applyBorder="1" applyAlignment="1">
      <alignment horizontal="right" vertical="center"/>
      <protection/>
    </xf>
    <xf numFmtId="3" fontId="4" fillId="0" borderId="97" xfId="64" applyNumberFormat="1" applyFont="1" applyFill="1" applyBorder="1" applyAlignment="1">
      <alignment vertical="center"/>
      <protection/>
    </xf>
    <xf numFmtId="3" fontId="4" fillId="0" borderId="100" xfId="64" applyNumberFormat="1" applyFont="1" applyFill="1" applyBorder="1" applyAlignment="1">
      <alignment vertical="center"/>
      <protection/>
    </xf>
    <xf numFmtId="3" fontId="4" fillId="0" borderId="101" xfId="64" applyNumberFormat="1" applyFont="1" applyFill="1" applyBorder="1" applyAlignment="1">
      <alignment vertical="center"/>
      <protection/>
    </xf>
    <xf numFmtId="3" fontId="4" fillId="0" borderId="21" xfId="64" applyNumberFormat="1" applyFont="1" applyFill="1" applyBorder="1" applyAlignment="1">
      <alignment vertical="center"/>
      <protection/>
    </xf>
    <xf numFmtId="3" fontId="0" fillId="0" borderId="38" xfId="60" applyFont="1" applyFill="1" applyBorder="1" applyAlignment="1">
      <alignment vertical="center" wrapText="1"/>
      <protection/>
    </xf>
    <xf numFmtId="3" fontId="7" fillId="0" borderId="28" xfId="70" applyFont="1" applyBorder="1" applyAlignment="1">
      <alignment vertical="center"/>
      <protection/>
    </xf>
    <xf numFmtId="3" fontId="7" fillId="0" borderId="28" xfId="70" applyFont="1" applyBorder="1" applyAlignment="1">
      <alignment horizontal="right" vertical="center"/>
      <protection/>
    </xf>
    <xf numFmtId="3" fontId="13" fillId="0" borderId="33" xfId="60" applyNumberFormat="1" applyFont="1" applyFill="1" applyBorder="1">
      <alignment vertical="center"/>
      <protection/>
    </xf>
    <xf numFmtId="3" fontId="13" fillId="0" borderId="69" xfId="60" applyNumberFormat="1" applyFont="1" applyFill="1" applyBorder="1">
      <alignment vertical="center"/>
      <protection/>
    </xf>
    <xf numFmtId="3" fontId="7" fillId="0" borderId="102" xfId="60" applyNumberFormat="1" applyFont="1" applyFill="1" applyBorder="1">
      <alignment vertical="center"/>
      <protection/>
    </xf>
    <xf numFmtId="3" fontId="7" fillId="0" borderId="102" xfId="60" applyNumberFormat="1" applyFont="1" applyFill="1" applyBorder="1" applyAlignment="1">
      <alignment horizontal="right" vertical="center"/>
      <protection/>
    </xf>
    <xf numFmtId="3" fontId="7" fillId="0" borderId="61" xfId="60" applyNumberFormat="1" applyFont="1" applyFill="1" applyBorder="1" applyAlignment="1">
      <alignment horizontal="right" vertical="center"/>
      <protection/>
    </xf>
    <xf numFmtId="3" fontId="13" fillId="0" borderId="33" xfId="70" applyNumberFormat="1" applyFont="1" applyFill="1" applyBorder="1">
      <alignment vertical="center"/>
      <protection/>
    </xf>
    <xf numFmtId="3" fontId="13" fillId="0" borderId="38" xfId="70" applyNumberFormat="1" applyFont="1" applyFill="1" applyBorder="1">
      <alignment vertical="center"/>
      <protection/>
    </xf>
    <xf numFmtId="3" fontId="14" fillId="0" borderId="69" xfId="70" applyNumberFormat="1" applyFont="1" applyFill="1" applyBorder="1">
      <alignment vertical="center"/>
      <protection/>
    </xf>
    <xf numFmtId="3" fontId="13" fillId="0" borderId="42" xfId="70" applyNumberFormat="1" applyFont="1" applyFill="1" applyBorder="1">
      <alignment vertical="center"/>
      <protection/>
    </xf>
    <xf numFmtId="3" fontId="14" fillId="0" borderId="33" xfId="70" applyNumberFormat="1" applyFont="1" applyFill="1" applyBorder="1">
      <alignment vertical="center"/>
      <protection/>
    </xf>
    <xf numFmtId="3" fontId="7" fillId="0" borderId="103" xfId="70" applyNumberFormat="1" applyFont="1" applyFill="1" applyBorder="1">
      <alignment vertical="center"/>
      <protection/>
    </xf>
    <xf numFmtId="3" fontId="13" fillId="0" borderId="69" xfId="70" applyNumberFormat="1" applyFont="1" applyFill="1" applyBorder="1">
      <alignment vertical="center"/>
      <protection/>
    </xf>
    <xf numFmtId="3" fontId="13" fillId="0" borderId="0" xfId="70" applyNumberFormat="1" applyFont="1" applyFill="1" applyBorder="1">
      <alignment vertical="center"/>
      <protection/>
    </xf>
    <xf numFmtId="3" fontId="13" fillId="0" borderId="64" xfId="70" applyNumberFormat="1" applyFont="1" applyFill="1" applyBorder="1">
      <alignment vertical="center"/>
      <protection/>
    </xf>
    <xf numFmtId="3" fontId="13" fillId="0" borderId="104" xfId="70" applyNumberFormat="1" applyFont="1" applyFill="1" applyBorder="1">
      <alignment vertical="center"/>
      <protection/>
    </xf>
    <xf numFmtId="3" fontId="13" fillId="0" borderId="77" xfId="70" applyNumberFormat="1" applyFont="1" applyFill="1" applyBorder="1">
      <alignment vertical="center"/>
      <protection/>
    </xf>
    <xf numFmtId="3" fontId="7" fillId="0" borderId="0" xfId="70" applyNumberFormat="1" applyFont="1" applyFill="1" applyBorder="1">
      <alignment vertical="center"/>
      <protection/>
    </xf>
    <xf numFmtId="3" fontId="7" fillId="0" borderId="64" xfId="70" applyNumberFormat="1" applyFont="1" applyFill="1" applyBorder="1">
      <alignment vertical="center"/>
      <protection/>
    </xf>
    <xf numFmtId="3" fontId="7" fillId="0" borderId="86" xfId="70" applyNumberFormat="1" applyFont="1" applyFill="1" applyBorder="1">
      <alignment vertical="center"/>
      <protection/>
    </xf>
    <xf numFmtId="3" fontId="13" fillId="16" borderId="0" xfId="70" applyFont="1" applyFill="1" applyBorder="1">
      <alignment vertical="center"/>
      <protection/>
    </xf>
    <xf numFmtId="3" fontId="13" fillId="0" borderId="43" xfId="60" applyFont="1" applyBorder="1">
      <alignment vertical="center"/>
      <protection/>
    </xf>
    <xf numFmtId="3" fontId="13" fillId="0" borderId="38" xfId="60" applyFont="1" applyFill="1" applyBorder="1">
      <alignment vertical="center"/>
      <protection/>
    </xf>
    <xf numFmtId="3" fontId="13" fillId="0" borderId="38" xfId="60" applyNumberFormat="1" applyFont="1" applyFill="1" applyBorder="1" applyAlignment="1" quotePrefix="1">
      <alignment vertical="center"/>
      <protection/>
    </xf>
    <xf numFmtId="3" fontId="13" fillId="0" borderId="38" xfId="60" applyNumberFormat="1" applyFont="1" applyFill="1" applyBorder="1" applyAlignment="1">
      <alignment vertical="center"/>
      <protection/>
    </xf>
    <xf numFmtId="3" fontId="7" fillId="0" borderId="73" xfId="60" applyNumberFormat="1" applyFont="1" applyFill="1" applyBorder="1">
      <alignment vertical="center"/>
      <protection/>
    </xf>
    <xf numFmtId="3" fontId="7" fillId="0" borderId="73" xfId="60" applyNumberFormat="1" applyFont="1" applyFill="1" applyBorder="1" applyAlignment="1">
      <alignment vertical="center"/>
      <protection/>
    </xf>
    <xf numFmtId="3" fontId="7" fillId="0" borderId="83" xfId="60" applyNumberFormat="1" applyFont="1" applyFill="1" applyBorder="1">
      <alignment vertical="center"/>
      <protection/>
    </xf>
    <xf numFmtId="3" fontId="13" fillId="0" borderId="0" xfId="70" applyNumberFormat="1" applyFont="1" applyFill="1">
      <alignment vertical="center"/>
      <protection/>
    </xf>
    <xf numFmtId="3" fontId="8" fillId="0" borderId="76" xfId="60" applyFont="1" applyFill="1" applyBorder="1" applyAlignment="1">
      <alignment horizontal="right" vertical="center"/>
      <protection/>
    </xf>
    <xf numFmtId="3" fontId="2" fillId="0" borderId="24" xfId="64" applyNumberFormat="1" applyFont="1" applyFill="1" applyBorder="1" applyAlignment="1">
      <alignment vertical="center"/>
      <protection/>
    </xf>
    <xf numFmtId="3" fontId="2" fillId="0" borderId="23" xfId="64" applyNumberFormat="1" applyFont="1" applyFill="1" applyBorder="1" applyAlignment="1">
      <alignment vertical="center"/>
      <protection/>
    </xf>
    <xf numFmtId="0" fontId="2" fillId="0" borderId="38" xfId="0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37" xfId="60" applyFont="1" applyFill="1" applyBorder="1" applyAlignment="1">
      <alignment vertical="center" wrapText="1"/>
      <protection/>
    </xf>
    <xf numFmtId="3" fontId="0" fillId="0" borderId="33" xfId="60" applyFont="1" applyBorder="1" applyAlignment="1">
      <alignment vertical="center" wrapText="1"/>
      <protection/>
    </xf>
    <xf numFmtId="0" fontId="0" fillId="0" borderId="65" xfId="0" applyBorder="1" applyAlignment="1">
      <alignment/>
    </xf>
    <xf numFmtId="0" fontId="0" fillId="0" borderId="105" xfId="0" applyBorder="1" applyAlignment="1">
      <alignment/>
    </xf>
    <xf numFmtId="0" fontId="0" fillId="0" borderId="64" xfId="0" applyBorder="1" applyAlignment="1">
      <alignment vertical="center"/>
    </xf>
    <xf numFmtId="0" fontId="4" fillId="0" borderId="91" xfId="0" applyFont="1" applyBorder="1" applyAlignment="1">
      <alignment vertical="center"/>
    </xf>
    <xf numFmtId="3" fontId="7" fillId="0" borderId="106" xfId="60" applyFont="1" applyBorder="1" applyAlignment="1">
      <alignment vertical="center"/>
      <protection/>
    </xf>
    <xf numFmtId="3" fontId="7" fillId="19" borderId="107" xfId="60" applyFont="1" applyFill="1" applyBorder="1" applyAlignment="1">
      <alignment vertical="center"/>
      <protection/>
    </xf>
    <xf numFmtId="3" fontId="7" fillId="19" borderId="91" xfId="60" applyFont="1" applyFill="1" applyBorder="1" applyAlignment="1">
      <alignment vertical="center"/>
      <protection/>
    </xf>
    <xf numFmtId="3" fontId="2" fillId="0" borderId="51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0" fontId="2" fillId="6" borderId="89" xfId="0" applyFont="1" applyFill="1" applyBorder="1" applyAlignment="1">
      <alignment horizontal="left" vertical="center"/>
    </xf>
    <xf numFmtId="0" fontId="2" fillId="0" borderId="89" xfId="0" applyFont="1" applyFill="1" applyBorder="1" applyAlignment="1">
      <alignment horizontal="left" vertical="center"/>
    </xf>
    <xf numFmtId="0" fontId="0" fillId="0" borderId="108" xfId="64" applyFont="1" applyFill="1" applyBorder="1" applyAlignment="1">
      <alignment vertical="center"/>
      <protection/>
    </xf>
    <xf numFmtId="3" fontId="0" fillId="0" borderId="108" xfId="64" applyNumberFormat="1" applyFont="1" applyFill="1" applyBorder="1" applyAlignment="1">
      <alignment vertical="center"/>
      <protection/>
    </xf>
    <xf numFmtId="3" fontId="0" fillId="0" borderId="109" xfId="64" applyNumberFormat="1" applyFont="1" applyFill="1" applyBorder="1" applyAlignment="1">
      <alignment vertical="center"/>
      <protection/>
    </xf>
    <xf numFmtId="3" fontId="7" fillId="0" borderId="74" xfId="60" applyNumberFormat="1" applyFont="1" applyFill="1" applyBorder="1">
      <alignment vertical="center"/>
      <protection/>
    </xf>
    <xf numFmtId="3" fontId="7" fillId="0" borderId="106" xfId="60" applyFont="1" applyFill="1" applyBorder="1" applyAlignment="1">
      <alignment vertical="center"/>
      <protection/>
    </xf>
    <xf numFmtId="3" fontId="7" fillId="0" borderId="59" xfId="70" applyNumberFormat="1" applyFont="1" applyBorder="1">
      <alignment vertical="center"/>
      <protection/>
    </xf>
    <xf numFmtId="3" fontId="7" fillId="0" borderId="74" xfId="60" applyNumberFormat="1" applyFont="1" applyFill="1" applyBorder="1" applyAlignment="1">
      <alignment vertical="center"/>
      <protection/>
    </xf>
    <xf numFmtId="3" fontId="7" fillId="0" borderId="110" xfId="60" applyFont="1" applyFill="1" applyBorder="1" applyAlignment="1">
      <alignment vertical="center"/>
      <protection/>
    </xf>
    <xf numFmtId="3" fontId="7" fillId="0" borderId="33" xfId="60" applyFont="1" applyFill="1" applyBorder="1" applyAlignment="1">
      <alignment vertical="center"/>
      <protection/>
    </xf>
    <xf numFmtId="3" fontId="8" fillId="0" borderId="82" xfId="60" applyFont="1" applyFill="1" applyBorder="1">
      <alignment vertical="center"/>
      <protection/>
    </xf>
    <xf numFmtId="3" fontId="15" fillId="0" borderId="69" xfId="60" applyFont="1" applyFill="1" applyBorder="1">
      <alignment vertical="center"/>
      <protection/>
    </xf>
    <xf numFmtId="49" fontId="14" fillId="0" borderId="0" xfId="70" applyNumberFormat="1" applyFont="1" applyBorder="1" applyAlignment="1">
      <alignment horizontal="center" vertical="center"/>
      <protection/>
    </xf>
    <xf numFmtId="49" fontId="13" fillId="0" borderId="0" xfId="70" applyNumberFormat="1" applyFont="1" applyFill="1" applyBorder="1" applyAlignment="1">
      <alignment horizontal="center" vertical="center"/>
      <protection/>
    </xf>
    <xf numFmtId="3" fontId="15" fillId="0" borderId="18" xfId="60" applyFont="1" applyFill="1" applyBorder="1" applyAlignment="1">
      <alignment vertical="center" wrapText="1"/>
      <protection/>
    </xf>
    <xf numFmtId="3" fontId="15" fillId="0" borderId="51" xfId="60" applyFont="1" applyFill="1" applyBorder="1" applyAlignment="1">
      <alignment vertical="center"/>
      <protection/>
    </xf>
    <xf numFmtId="3" fontId="15" fillId="0" borderId="31" xfId="60" applyFont="1" applyFill="1" applyBorder="1" applyAlignment="1">
      <alignment vertical="center"/>
      <protection/>
    </xf>
    <xf numFmtId="3" fontId="15" fillId="0" borderId="52" xfId="60" applyNumberFormat="1" applyFont="1" applyFill="1" applyBorder="1" applyAlignment="1">
      <alignment vertical="center"/>
      <protection/>
    </xf>
    <xf numFmtId="3" fontId="8" fillId="0" borderId="40" xfId="60" applyFont="1" applyFill="1" applyBorder="1">
      <alignment vertical="center"/>
      <protection/>
    </xf>
    <xf numFmtId="0" fontId="0" fillId="0" borderId="61" xfId="0" applyFont="1" applyFill="1" applyBorder="1" applyAlignment="1">
      <alignment vertical="center" wrapText="1"/>
    </xf>
    <xf numFmtId="49" fontId="13" fillId="0" borderId="111" xfId="72" applyNumberFormat="1" applyFont="1" applyFill="1" applyBorder="1" applyAlignment="1">
      <alignment horizontal="center" vertical="center"/>
      <protection/>
    </xf>
    <xf numFmtId="3" fontId="7" fillId="18" borderId="112" xfId="60" applyFont="1" applyFill="1" applyBorder="1" applyAlignment="1">
      <alignment horizontal="center" vertical="center"/>
      <protection/>
    </xf>
    <xf numFmtId="3" fontId="7" fillId="18" borderId="67" xfId="60" applyFont="1" applyFill="1" applyBorder="1" applyAlignment="1">
      <alignment horizontal="center" vertical="center"/>
      <protection/>
    </xf>
    <xf numFmtId="3" fontId="7" fillId="18" borderId="113" xfId="60" applyFont="1" applyFill="1" applyBorder="1" applyAlignment="1">
      <alignment horizontal="center" vertical="center"/>
      <protection/>
    </xf>
    <xf numFmtId="3" fontId="7" fillId="18" borderId="114" xfId="60" applyFont="1" applyFill="1" applyBorder="1" applyAlignment="1">
      <alignment horizontal="center" vertical="center"/>
      <protection/>
    </xf>
    <xf numFmtId="3" fontId="7" fillId="18" borderId="115" xfId="60" applyFont="1" applyFill="1" applyBorder="1" applyAlignment="1">
      <alignment horizontal="center" vertical="center"/>
      <protection/>
    </xf>
    <xf numFmtId="3" fontId="7" fillId="18" borderId="50" xfId="6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73" xfId="0" applyFont="1" applyFill="1" applyBorder="1" applyAlignment="1">
      <alignment vertical="center" wrapText="1"/>
    </xf>
    <xf numFmtId="3" fontId="2" fillId="0" borderId="116" xfId="0" applyNumberFormat="1" applyFont="1" applyFill="1" applyBorder="1" applyAlignment="1">
      <alignment vertical="center" wrapText="1"/>
    </xf>
    <xf numFmtId="3" fontId="2" fillId="0" borderId="73" xfId="0" applyNumberFormat="1" applyFont="1" applyFill="1" applyBorder="1" applyAlignment="1">
      <alignment vertical="center" wrapText="1"/>
    </xf>
    <xf numFmtId="3" fontId="2" fillId="0" borderId="99" xfId="0" applyNumberFormat="1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 wrapText="1"/>
    </xf>
    <xf numFmtId="3" fontId="2" fillId="0" borderId="42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3" fontId="0" fillId="0" borderId="30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0" fontId="0" fillId="0" borderId="117" xfId="0" applyFont="1" applyFill="1" applyBorder="1" applyAlignment="1">
      <alignment vertical="center" wrapText="1"/>
    </xf>
    <xf numFmtId="3" fontId="2" fillId="0" borderId="117" xfId="0" applyNumberFormat="1" applyFont="1" applyFill="1" applyBorder="1" applyAlignment="1">
      <alignment vertical="center" wrapText="1"/>
    </xf>
    <xf numFmtId="3" fontId="2" fillId="0" borderId="74" xfId="0" applyNumberFormat="1" applyFont="1" applyFill="1" applyBorder="1" applyAlignment="1">
      <alignment vertical="center" wrapText="1"/>
    </xf>
    <xf numFmtId="3" fontId="2" fillId="0" borderId="98" xfId="0" applyNumberFormat="1" applyFont="1" applyFill="1" applyBorder="1" applyAlignment="1">
      <alignment vertical="center" wrapText="1"/>
    </xf>
    <xf numFmtId="0" fontId="2" fillId="0" borderId="118" xfId="0" applyFont="1" applyBorder="1" applyAlignment="1">
      <alignment vertical="center" wrapText="1"/>
    </xf>
    <xf numFmtId="0" fontId="2" fillId="0" borderId="95" xfId="0" applyFont="1" applyBorder="1" applyAlignment="1">
      <alignment vertical="center" wrapText="1"/>
    </xf>
    <xf numFmtId="0" fontId="2" fillId="0" borderId="97" xfId="0" applyFont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0" fontId="20" fillId="0" borderId="31" xfId="0" applyFont="1" applyFill="1" applyBorder="1" applyAlignment="1" quotePrefix="1">
      <alignment vertical="center" wrapText="1"/>
    </xf>
    <xf numFmtId="3" fontId="20" fillId="0" borderId="31" xfId="0" applyNumberFormat="1" applyFont="1" applyFill="1" applyBorder="1" applyAlignment="1">
      <alignment vertical="center" wrapText="1"/>
    </xf>
    <xf numFmtId="3" fontId="20" fillId="0" borderId="38" xfId="0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 quotePrefix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119" xfId="0" applyFont="1" applyFill="1" applyBorder="1" applyAlignment="1">
      <alignment vertical="center" wrapText="1"/>
    </xf>
    <xf numFmtId="3" fontId="0" fillId="0" borderId="119" xfId="0" applyNumberFormat="1" applyFont="1" applyFill="1" applyBorder="1" applyAlignment="1">
      <alignment vertical="center" wrapText="1"/>
    </xf>
    <xf numFmtId="3" fontId="0" fillId="0" borderId="62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34" xfId="0" applyNumberFormat="1" applyFont="1" applyBorder="1" applyAlignment="1">
      <alignment vertical="center" wrapText="1"/>
    </xf>
    <xf numFmtId="3" fontId="0" fillId="0" borderId="61" xfId="0" applyNumberFormat="1" applyFont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3" fontId="2" fillId="0" borderId="65" xfId="0" applyNumberFormat="1" applyFont="1" applyFill="1" applyBorder="1" applyAlignment="1">
      <alignment vertical="center" wrapText="1"/>
    </xf>
    <xf numFmtId="3" fontId="2" fillId="0" borderId="64" xfId="0" applyNumberFormat="1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 vertical="center" wrapText="1"/>
    </xf>
    <xf numFmtId="3" fontId="2" fillId="0" borderId="117" xfId="0" applyNumberFormat="1" applyFont="1" applyFill="1" applyBorder="1" applyAlignment="1">
      <alignment horizontal="right" vertical="center" wrapText="1"/>
    </xf>
    <xf numFmtId="3" fontId="2" fillId="0" borderId="74" xfId="0" applyNumberFormat="1" applyFont="1" applyFill="1" applyBorder="1" applyAlignment="1">
      <alignment horizontal="right" vertical="center" wrapText="1"/>
    </xf>
    <xf numFmtId="3" fontId="2" fillId="0" borderId="98" xfId="0" applyNumberFormat="1" applyFont="1" applyFill="1" applyBorder="1" applyAlignment="1">
      <alignment horizontal="right" vertical="center" wrapText="1"/>
    </xf>
    <xf numFmtId="3" fontId="2" fillId="0" borderId="116" xfId="0" applyNumberFormat="1" applyFont="1" applyFill="1" applyBorder="1" applyAlignment="1">
      <alignment horizontal="right" vertical="center" wrapText="1"/>
    </xf>
    <xf numFmtId="3" fontId="2" fillId="0" borderId="73" xfId="0" applyNumberFormat="1" applyFont="1" applyFill="1" applyBorder="1" applyAlignment="1">
      <alignment horizontal="right" vertical="center" wrapText="1"/>
    </xf>
    <xf numFmtId="0" fontId="4" fillId="0" borderId="9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 wrapText="1"/>
    </xf>
    <xf numFmtId="3" fontId="2" fillId="0" borderId="61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3" fontId="2" fillId="0" borderId="61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49" fontId="0" fillId="0" borderId="0" xfId="64" applyNumberFormat="1" applyFont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2" fillId="6" borderId="41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vertical="center"/>
    </xf>
    <xf numFmtId="0" fontId="0" fillId="6" borderId="41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left" vertical="center"/>
    </xf>
    <xf numFmtId="0" fontId="0" fillId="6" borderId="115" xfId="0" applyFont="1" applyFill="1" applyBorder="1" applyAlignment="1">
      <alignment horizontal="center" vertical="center"/>
    </xf>
    <xf numFmtId="0" fontId="2" fillId="6" borderId="115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120" xfId="0" applyFont="1" applyFill="1" applyBorder="1" applyAlignment="1">
      <alignment horizontal="center" vertical="center"/>
    </xf>
    <xf numFmtId="0" fontId="2" fillId="6" borderId="121" xfId="0" applyFont="1" applyFill="1" applyBorder="1" applyAlignment="1">
      <alignment horizontal="left" vertical="center"/>
    </xf>
    <xf numFmtId="0" fontId="20" fillId="6" borderId="122" xfId="0" applyFont="1" applyFill="1" applyBorder="1" applyAlignment="1">
      <alignment horizontal="center" vertical="center"/>
    </xf>
    <xf numFmtId="0" fontId="0" fillId="6" borderId="122" xfId="0" applyFont="1" applyFill="1" applyBorder="1" applyAlignment="1">
      <alignment horizontal="center" vertical="center"/>
    </xf>
    <xf numFmtId="0" fontId="2" fillId="6" borderId="114" xfId="0" applyFont="1" applyFill="1" applyBorder="1" applyAlignment="1">
      <alignment horizontal="center" vertical="center"/>
    </xf>
    <xf numFmtId="0" fontId="2" fillId="6" borderId="123" xfId="0" applyFont="1" applyFill="1" applyBorder="1" applyAlignment="1">
      <alignment horizontal="left" vertical="center"/>
    </xf>
    <xf numFmtId="0" fontId="4" fillId="0" borderId="107" xfId="0" applyFont="1" applyBorder="1" applyAlignment="1">
      <alignment vertical="center"/>
    </xf>
    <xf numFmtId="0" fontId="4" fillId="0" borderId="124" xfId="0" applyFont="1" applyBorder="1" applyAlignment="1">
      <alignment vertical="center" wrapText="1"/>
    </xf>
    <xf numFmtId="0" fontId="2" fillId="6" borderId="120" xfId="0" applyFont="1" applyFill="1" applyBorder="1" applyAlignment="1">
      <alignment horizontal="left" vertical="center"/>
    </xf>
    <xf numFmtId="0" fontId="4" fillId="0" borderId="111" xfId="0" applyFont="1" applyBorder="1" applyAlignment="1">
      <alignment vertical="center"/>
    </xf>
    <xf numFmtId="3" fontId="4" fillId="0" borderId="117" xfId="0" applyNumberFormat="1" applyFont="1" applyFill="1" applyBorder="1" applyAlignment="1">
      <alignment vertical="center" wrapText="1"/>
    </xf>
    <xf numFmtId="3" fontId="4" fillId="0" borderId="74" xfId="0" applyNumberFormat="1" applyFont="1" applyFill="1" applyBorder="1" applyAlignment="1">
      <alignment vertical="center" wrapText="1"/>
    </xf>
    <xf numFmtId="3" fontId="4" fillId="0" borderId="98" xfId="0" applyNumberFormat="1" applyFont="1" applyFill="1" applyBorder="1" applyAlignment="1">
      <alignment vertical="center" wrapText="1"/>
    </xf>
    <xf numFmtId="49" fontId="18" fillId="0" borderId="0" xfId="72" applyNumberFormat="1" applyFont="1" applyFill="1" applyBorder="1" applyAlignment="1">
      <alignment horizontal="center" vertical="center"/>
      <protection/>
    </xf>
    <xf numFmtId="49" fontId="14" fillId="0" borderId="0" xfId="72" applyNumberFormat="1" applyFont="1" applyFill="1" applyBorder="1" applyAlignment="1">
      <alignment horizontal="center" vertical="center"/>
      <protection/>
    </xf>
    <xf numFmtId="3" fontId="13" fillId="0" borderId="13" xfId="60" applyFont="1" applyBorder="1" applyAlignment="1">
      <alignment vertical="center"/>
      <protection/>
    </xf>
    <xf numFmtId="3" fontId="7" fillId="0" borderId="0" xfId="60" applyFont="1" applyAlignment="1">
      <alignment vertical="center"/>
      <protection/>
    </xf>
    <xf numFmtId="3" fontId="7" fillId="0" borderId="110" xfId="60" applyFont="1" applyBorder="1" applyAlignment="1">
      <alignment vertical="center"/>
      <protection/>
    </xf>
    <xf numFmtId="3" fontId="13" fillId="0" borderId="13" xfId="60" applyFont="1" applyFill="1" applyBorder="1" applyAlignment="1">
      <alignment vertical="center"/>
      <protection/>
    </xf>
    <xf numFmtId="3" fontId="7" fillId="0" borderId="10" xfId="60" applyFont="1" applyFill="1" applyBorder="1" applyAlignment="1">
      <alignment vertical="center"/>
      <protection/>
    </xf>
    <xf numFmtId="3" fontId="13" fillId="0" borderId="11" xfId="60" applyFont="1" applyFill="1" applyBorder="1" applyAlignment="1">
      <alignment vertical="center"/>
      <protection/>
    </xf>
    <xf numFmtId="3" fontId="13" fillId="0" borderId="22" xfId="60" applyFont="1" applyFill="1" applyBorder="1" applyAlignment="1">
      <alignment vertical="center"/>
      <protection/>
    </xf>
    <xf numFmtId="3" fontId="7" fillId="0" borderId="10" xfId="60" applyFont="1" applyBorder="1" applyAlignment="1">
      <alignment vertical="center"/>
      <protection/>
    </xf>
    <xf numFmtId="3" fontId="13" fillId="0" borderId="11" xfId="60" applyFont="1" applyBorder="1" applyAlignment="1">
      <alignment vertical="center"/>
      <protection/>
    </xf>
    <xf numFmtId="0" fontId="7" fillId="18" borderId="73" xfId="64" applyFont="1" applyFill="1" applyBorder="1" applyAlignment="1">
      <alignment horizontal="center" vertical="center" wrapText="1"/>
      <protection/>
    </xf>
    <xf numFmtId="0" fontId="7" fillId="18" borderId="89" xfId="64" applyFont="1" applyFill="1" applyBorder="1" applyAlignment="1">
      <alignment horizontal="center" vertical="center" wrapText="1"/>
      <protection/>
    </xf>
    <xf numFmtId="2" fontId="0" fillId="0" borderId="0" xfId="64" applyNumberFormat="1" applyFont="1" applyAlignment="1">
      <alignment vertical="center" wrapText="1"/>
      <protection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18" borderId="93" xfId="64" applyFont="1" applyFill="1" applyBorder="1" applyAlignment="1">
      <alignment horizontal="center" vertical="center" textRotation="90" wrapText="1"/>
      <protection/>
    </xf>
    <xf numFmtId="0" fontId="2" fillId="18" borderId="89" xfId="64" applyFont="1" applyFill="1" applyBorder="1" applyAlignment="1">
      <alignment horizontal="center" vertical="center" textRotation="90" wrapText="1"/>
      <protection/>
    </xf>
    <xf numFmtId="0" fontId="2" fillId="18" borderId="49" xfId="64" applyFont="1" applyFill="1" applyBorder="1" applyAlignment="1">
      <alignment horizontal="center" vertical="center" textRotation="90" wrapText="1"/>
      <protection/>
    </xf>
    <xf numFmtId="0" fontId="2" fillId="18" borderId="48" xfId="64" applyFont="1" applyFill="1" applyBorder="1" applyAlignment="1">
      <alignment horizontal="center" vertical="center" textRotation="90" wrapText="1"/>
      <protection/>
    </xf>
    <xf numFmtId="0" fontId="2" fillId="18" borderId="125" xfId="64" applyFont="1" applyFill="1" applyBorder="1" applyAlignment="1">
      <alignment horizontal="center" vertical="center" textRotation="90" wrapText="1"/>
      <protection/>
    </xf>
    <xf numFmtId="1" fontId="0" fillId="0" borderId="115" xfId="64" applyNumberFormat="1" applyFont="1" applyFill="1" applyBorder="1" applyAlignment="1">
      <alignment horizontal="center" vertical="center" wrapText="1"/>
      <protection/>
    </xf>
    <xf numFmtId="2" fontId="0" fillId="0" borderId="17" xfId="64" applyNumberFormat="1" applyFont="1" applyFill="1" applyBorder="1" applyAlignment="1">
      <alignment vertical="center" wrapText="1"/>
      <protection/>
    </xf>
    <xf numFmtId="3" fontId="0" fillId="0" borderId="81" xfId="64" applyNumberFormat="1" applyFont="1" applyFill="1" applyBorder="1" applyAlignment="1">
      <alignment vertical="center" wrapText="1"/>
      <protection/>
    </xf>
    <xf numFmtId="3" fontId="0" fillId="0" borderId="42" xfId="64" applyNumberFormat="1" applyFont="1" applyFill="1" applyBorder="1" applyAlignment="1">
      <alignment vertical="center" wrapText="1"/>
      <protection/>
    </xf>
    <xf numFmtId="3" fontId="0" fillId="0" borderId="84" xfId="64" applyNumberFormat="1" applyFont="1" applyFill="1" applyBorder="1" applyAlignment="1">
      <alignment vertical="center" wrapText="1"/>
      <protection/>
    </xf>
    <xf numFmtId="3" fontId="0" fillId="0" borderId="126" xfId="64" applyNumberFormat="1" applyFont="1" applyFill="1" applyBorder="1" applyAlignment="1">
      <alignment vertical="center" wrapText="1"/>
      <protection/>
    </xf>
    <xf numFmtId="3" fontId="0" fillId="0" borderId="95" xfId="64" applyNumberFormat="1" applyFont="1" applyFill="1" applyBorder="1" applyAlignment="1">
      <alignment vertical="center" wrapText="1"/>
      <protection/>
    </xf>
    <xf numFmtId="3" fontId="0" fillId="0" borderId="17" xfId="64" applyNumberFormat="1" applyFont="1" applyFill="1" applyBorder="1" applyAlignment="1">
      <alignment vertical="center" wrapText="1"/>
      <protection/>
    </xf>
    <xf numFmtId="2" fontId="0" fillId="0" borderId="50" xfId="64" applyNumberFormat="1" applyFont="1" applyFill="1" applyBorder="1" applyAlignment="1">
      <alignment vertical="center" wrapText="1"/>
      <protection/>
    </xf>
    <xf numFmtId="3" fontId="0" fillId="0" borderId="32" xfId="64" applyNumberFormat="1" applyFont="1" applyFill="1" applyBorder="1" applyAlignment="1">
      <alignment vertical="center" wrapText="1"/>
      <protection/>
    </xf>
    <xf numFmtId="3" fontId="0" fillId="0" borderId="50" xfId="64" applyNumberFormat="1" applyFont="1" applyFill="1" applyBorder="1" applyAlignment="1">
      <alignment vertical="center" wrapText="1"/>
      <protection/>
    </xf>
    <xf numFmtId="3" fontId="0" fillId="0" borderId="127" xfId="64" applyNumberFormat="1" applyFont="1" applyFill="1" applyBorder="1" applyAlignment="1">
      <alignment vertical="center" wrapText="1"/>
      <protection/>
    </xf>
    <xf numFmtId="1" fontId="0" fillId="0" borderId="41" xfId="64" applyNumberFormat="1" applyFont="1" applyFill="1" applyBorder="1" applyAlignment="1">
      <alignment horizontal="center" vertical="center" wrapText="1"/>
      <protection/>
    </xf>
    <xf numFmtId="3" fontId="0" fillId="0" borderId="43" xfId="64" applyNumberFormat="1" applyFont="1" applyFill="1" applyBorder="1" applyAlignment="1">
      <alignment vertical="center" wrapText="1"/>
      <protection/>
    </xf>
    <xf numFmtId="3" fontId="0" fillId="0" borderId="38" xfId="64" applyNumberFormat="1" applyFont="1" applyFill="1" applyBorder="1" applyAlignment="1">
      <alignment vertical="center" wrapText="1"/>
      <protection/>
    </xf>
    <xf numFmtId="3" fontId="0" fillId="0" borderId="52" xfId="64" applyNumberFormat="1" applyFont="1" applyFill="1" applyBorder="1" applyAlignment="1">
      <alignment vertical="center" wrapText="1"/>
      <protection/>
    </xf>
    <xf numFmtId="2" fontId="0" fillId="0" borderId="52" xfId="64" applyNumberFormat="1" applyFont="1" applyFill="1" applyBorder="1" applyAlignment="1">
      <alignment vertical="center" wrapText="1"/>
      <protection/>
    </xf>
    <xf numFmtId="3" fontId="0" fillId="0" borderId="51" xfId="64" applyNumberFormat="1" applyFont="1" applyFill="1" applyBorder="1" applyAlignment="1">
      <alignment vertical="center" wrapText="1"/>
      <protection/>
    </xf>
    <xf numFmtId="3" fontId="0" fillId="0" borderId="128" xfId="64" applyNumberFormat="1" applyFont="1" applyFill="1" applyBorder="1" applyAlignment="1">
      <alignment vertical="center" wrapText="1"/>
      <protection/>
    </xf>
    <xf numFmtId="2" fontId="0" fillId="0" borderId="18" xfId="64" applyNumberFormat="1" applyFont="1" applyFill="1" applyBorder="1" applyAlignment="1">
      <alignment vertical="center" wrapText="1"/>
      <protection/>
    </xf>
    <xf numFmtId="3" fontId="0" fillId="0" borderId="18" xfId="64" applyNumberFormat="1" applyFont="1" applyFill="1" applyBorder="1" applyAlignment="1">
      <alignment vertical="center" wrapText="1"/>
      <protection/>
    </xf>
    <xf numFmtId="1" fontId="0" fillId="0" borderId="44" xfId="64" applyNumberFormat="1" applyFont="1" applyFill="1" applyBorder="1" applyAlignment="1">
      <alignment horizontal="center" vertical="center" wrapText="1"/>
      <protection/>
    </xf>
    <xf numFmtId="3" fontId="0" fillId="0" borderId="58" xfId="64" applyNumberFormat="1" applyFont="1" applyFill="1" applyBorder="1" applyAlignment="1">
      <alignment vertical="center" wrapText="1"/>
      <protection/>
    </xf>
    <xf numFmtId="3" fontId="0" fillId="0" borderId="39" xfId="64" applyNumberFormat="1" applyFont="1" applyFill="1" applyBorder="1" applyAlignment="1">
      <alignment vertical="center" wrapText="1"/>
      <protection/>
    </xf>
    <xf numFmtId="1" fontId="2" fillId="0" borderId="122" xfId="64" applyNumberFormat="1" applyFont="1" applyFill="1" applyBorder="1" applyAlignment="1">
      <alignment horizontal="center" vertical="center" wrapText="1"/>
      <protection/>
    </xf>
    <xf numFmtId="2" fontId="2" fillId="0" borderId="24" xfId="64" applyNumberFormat="1" applyFont="1" applyFill="1" applyBorder="1" applyAlignment="1">
      <alignment vertical="center" wrapText="1"/>
      <protection/>
    </xf>
    <xf numFmtId="3" fontId="2" fillId="0" borderId="40" xfId="64" applyNumberFormat="1" applyFont="1" applyFill="1" applyBorder="1" applyAlignment="1">
      <alignment vertical="center" wrapText="1"/>
      <protection/>
    </xf>
    <xf numFmtId="3" fontId="2" fillId="0" borderId="62" xfId="64" applyNumberFormat="1" applyFont="1" applyFill="1" applyBorder="1" applyAlignment="1">
      <alignment vertical="center" wrapText="1"/>
      <protection/>
    </xf>
    <xf numFmtId="3" fontId="2" fillId="0" borderId="60" xfId="64" applyNumberFormat="1" applyFont="1" applyFill="1" applyBorder="1" applyAlignment="1">
      <alignment vertical="center" wrapText="1"/>
      <protection/>
    </xf>
    <xf numFmtId="3" fontId="2" fillId="0" borderId="59" xfId="64" applyNumberFormat="1" applyFont="1" applyFill="1" applyBorder="1" applyAlignment="1">
      <alignment vertical="center" wrapText="1"/>
      <protection/>
    </xf>
    <xf numFmtId="3" fontId="2" fillId="0" borderId="24" xfId="64" applyNumberFormat="1" applyFont="1" applyFill="1" applyBorder="1" applyAlignment="1">
      <alignment vertical="center" wrapText="1"/>
      <protection/>
    </xf>
    <xf numFmtId="1" fontId="0" fillId="0" borderId="115" xfId="64" applyNumberFormat="1" applyFont="1" applyFill="1" applyBorder="1" applyAlignment="1">
      <alignment horizontal="center" vertical="center"/>
      <protection/>
    </xf>
    <xf numFmtId="0" fontId="0" fillId="0" borderId="17" xfId="64" applyFont="1" applyFill="1" applyBorder="1" applyAlignment="1">
      <alignment vertical="center" wrapText="1"/>
      <protection/>
    </xf>
    <xf numFmtId="1" fontId="0" fillId="0" borderId="122" xfId="64" applyNumberFormat="1" applyFont="1" applyFill="1" applyBorder="1" applyAlignment="1">
      <alignment horizontal="center" vertical="center"/>
      <protection/>
    </xf>
    <xf numFmtId="0" fontId="2" fillId="0" borderId="60" xfId="64" applyFont="1" applyFill="1" applyBorder="1" applyAlignment="1">
      <alignment vertical="center" wrapText="1"/>
      <protection/>
    </xf>
    <xf numFmtId="3" fontId="2" fillId="0" borderId="129" xfId="64" applyNumberFormat="1" applyFont="1" applyFill="1" applyBorder="1" applyAlignment="1">
      <alignment vertical="center" wrapText="1"/>
      <protection/>
    </xf>
    <xf numFmtId="0" fontId="0" fillId="0" borderId="50" xfId="64" applyFont="1" applyFill="1" applyBorder="1" applyAlignment="1">
      <alignment vertical="center"/>
      <protection/>
    </xf>
    <xf numFmtId="1" fontId="0" fillId="0" borderId="41" xfId="64" applyNumberFormat="1" applyFont="1" applyFill="1" applyBorder="1" applyAlignment="1">
      <alignment horizontal="center" vertical="center"/>
      <protection/>
    </xf>
    <xf numFmtId="0" fontId="0" fillId="0" borderId="18" xfId="64" applyFont="1" applyFill="1" applyBorder="1" applyAlignment="1">
      <alignment vertical="center" wrapText="1"/>
      <protection/>
    </xf>
    <xf numFmtId="0" fontId="0" fillId="0" borderId="52" xfId="64" applyFont="1" applyFill="1" applyBorder="1" applyAlignment="1">
      <alignment vertical="center"/>
      <protection/>
    </xf>
    <xf numFmtId="1" fontId="0" fillId="0" borderId="130" xfId="64" applyNumberFormat="1" applyFont="1" applyFill="1" applyBorder="1" applyAlignment="1">
      <alignment horizontal="center" vertical="center" wrapText="1"/>
      <protection/>
    </xf>
    <xf numFmtId="2" fontId="0" fillId="0" borderId="78" xfId="64" applyNumberFormat="1" applyFont="1" applyFill="1" applyBorder="1" applyAlignment="1">
      <alignment vertical="center" wrapText="1"/>
      <protection/>
    </xf>
    <xf numFmtId="3" fontId="0" fillId="0" borderId="131" xfId="64" applyNumberFormat="1" applyFont="1" applyFill="1" applyBorder="1" applyAlignment="1">
      <alignment vertical="center" wrapText="1"/>
      <protection/>
    </xf>
    <xf numFmtId="3" fontId="0" fillId="0" borderId="77" xfId="64" applyNumberFormat="1" applyFont="1" applyFill="1" applyBorder="1" applyAlignment="1">
      <alignment vertical="center" wrapText="1"/>
      <protection/>
    </xf>
    <xf numFmtId="3" fontId="0" fillId="0" borderId="78" xfId="64" applyNumberFormat="1" applyFont="1" applyFill="1" applyBorder="1" applyAlignment="1">
      <alignment vertical="center" wrapText="1"/>
      <protection/>
    </xf>
    <xf numFmtId="2" fontId="0" fillId="0" borderId="57" xfId="64" applyNumberFormat="1" applyFont="1" applyFill="1" applyBorder="1" applyAlignment="1">
      <alignment vertical="center" wrapText="1"/>
      <protection/>
    </xf>
    <xf numFmtId="3" fontId="0" fillId="0" borderId="67" xfId="64" applyNumberFormat="1" applyFont="1" applyFill="1" applyBorder="1" applyAlignment="1">
      <alignment vertical="center" wrapText="1"/>
      <protection/>
    </xf>
    <xf numFmtId="3" fontId="0" fillId="0" borderId="132" xfId="64" applyNumberFormat="1" applyFont="1" applyFill="1" applyBorder="1" applyAlignment="1">
      <alignment vertical="center" wrapText="1"/>
      <protection/>
    </xf>
    <xf numFmtId="3" fontId="2" fillId="0" borderId="58" xfId="64" applyNumberFormat="1" applyFont="1" applyFill="1" applyBorder="1" applyAlignment="1">
      <alignment vertical="center" wrapText="1"/>
      <protection/>
    </xf>
    <xf numFmtId="3" fontId="2" fillId="0" borderId="39" xfId="64" applyNumberFormat="1" applyFont="1" applyFill="1" applyBorder="1" applyAlignment="1">
      <alignment vertical="center" wrapText="1"/>
      <protection/>
    </xf>
    <xf numFmtId="3" fontId="2" fillId="0" borderId="23" xfId="64" applyNumberFormat="1" applyFont="1" applyFill="1" applyBorder="1" applyAlignment="1">
      <alignment vertical="center" wrapText="1"/>
      <protection/>
    </xf>
    <xf numFmtId="1" fontId="2" fillId="0" borderId="133" xfId="64" applyNumberFormat="1" applyFont="1" applyBorder="1" applyAlignment="1">
      <alignment horizontal="center" vertical="center" wrapText="1"/>
      <protection/>
    </xf>
    <xf numFmtId="2" fontId="2" fillId="0" borderId="21" xfId="64" applyNumberFormat="1" applyFont="1" applyBorder="1" applyAlignment="1">
      <alignment vertical="center" wrapText="1"/>
      <protection/>
    </xf>
    <xf numFmtId="3" fontId="2" fillId="0" borderId="101" xfId="64" applyNumberFormat="1" applyFont="1" applyBorder="1" applyAlignment="1">
      <alignment vertical="center" wrapText="1"/>
      <protection/>
    </xf>
    <xf numFmtId="3" fontId="2" fillId="0" borderId="100" xfId="64" applyNumberFormat="1" applyFont="1" applyBorder="1" applyAlignment="1">
      <alignment vertical="center" wrapText="1"/>
      <protection/>
    </xf>
    <xf numFmtId="3" fontId="2" fillId="0" borderId="56" xfId="64" applyNumberFormat="1" applyFont="1" applyBorder="1" applyAlignment="1">
      <alignment vertical="center" wrapText="1"/>
      <protection/>
    </xf>
    <xf numFmtId="3" fontId="2" fillId="0" borderId="55" xfId="64" applyNumberFormat="1" applyFont="1" applyBorder="1" applyAlignment="1">
      <alignment vertical="center" wrapText="1"/>
      <protection/>
    </xf>
    <xf numFmtId="3" fontId="2" fillId="0" borderId="21" xfId="64" applyNumberFormat="1" applyFont="1" applyBorder="1" applyAlignment="1">
      <alignment vertical="center" wrapText="1"/>
      <protection/>
    </xf>
    <xf numFmtId="2" fontId="2" fillId="0" borderId="56" xfId="64" applyNumberFormat="1" applyFont="1" applyBorder="1" applyAlignment="1">
      <alignment vertical="center" wrapText="1"/>
      <protection/>
    </xf>
    <xf numFmtId="3" fontId="2" fillId="0" borderId="134" xfId="64" applyNumberFormat="1" applyFont="1" applyBorder="1" applyAlignment="1">
      <alignment vertical="center" wrapText="1"/>
      <protection/>
    </xf>
    <xf numFmtId="1" fontId="2" fillId="0" borderId="41" xfId="64" applyNumberFormat="1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vertical="center" wrapText="1"/>
      <protection/>
    </xf>
    <xf numFmtId="3" fontId="2" fillId="0" borderId="43" xfId="64" applyNumberFormat="1" applyFont="1" applyFill="1" applyBorder="1" applyAlignment="1">
      <alignment vertical="center" wrapText="1"/>
      <protection/>
    </xf>
    <xf numFmtId="3" fontId="2" fillId="0" borderId="38" xfId="64" applyNumberFormat="1" applyFont="1" applyFill="1" applyBorder="1" applyAlignment="1">
      <alignment vertical="center" wrapText="1"/>
      <protection/>
    </xf>
    <xf numFmtId="3" fontId="2" fillId="0" borderId="52" xfId="64" applyNumberFormat="1" applyFont="1" applyFill="1" applyBorder="1" applyAlignment="1">
      <alignment vertical="center" wrapText="1"/>
      <protection/>
    </xf>
    <xf numFmtId="3" fontId="2" fillId="0" borderId="51" xfId="64" applyNumberFormat="1" applyFont="1" applyFill="1" applyBorder="1" applyAlignment="1">
      <alignment vertical="center" wrapText="1"/>
      <protection/>
    </xf>
    <xf numFmtId="3" fontId="2" fillId="0" borderId="18" xfId="64" applyNumberFormat="1" applyFont="1" applyFill="1" applyBorder="1" applyAlignment="1">
      <alignment vertical="center" wrapText="1"/>
      <protection/>
    </xf>
    <xf numFmtId="1" fontId="2" fillId="0" borderId="122" xfId="64" applyNumberFormat="1" applyFont="1" applyFill="1" applyBorder="1" applyAlignment="1">
      <alignment horizontal="center" vertical="center"/>
      <protection/>
    </xf>
    <xf numFmtId="0" fontId="0" fillId="0" borderId="0" xfId="64" applyFont="1" applyAlignment="1">
      <alignment/>
      <protection/>
    </xf>
    <xf numFmtId="1" fontId="2" fillId="18" borderId="71" xfId="64" applyNumberFormat="1" applyFont="1" applyFill="1" applyBorder="1" applyAlignment="1">
      <alignment horizontal="center" vertical="center" wrapText="1"/>
      <protection/>
    </xf>
    <xf numFmtId="2" fontId="2" fillId="18" borderId="99" xfId="64" applyNumberFormat="1" applyFont="1" applyFill="1" applyBorder="1" applyAlignment="1">
      <alignment vertical="center" wrapText="1"/>
      <protection/>
    </xf>
    <xf numFmtId="3" fontId="2" fillId="18" borderId="72" xfId="64" applyNumberFormat="1" applyFont="1" applyFill="1" applyBorder="1" applyAlignment="1">
      <alignment vertical="center" wrapText="1"/>
      <protection/>
    </xf>
    <xf numFmtId="3" fontId="2" fillId="18" borderId="73" xfId="64" applyNumberFormat="1" applyFont="1" applyFill="1" applyBorder="1" applyAlignment="1">
      <alignment vertical="center" wrapText="1"/>
      <protection/>
    </xf>
    <xf numFmtId="3" fontId="2" fillId="18" borderId="135" xfId="64" applyNumberFormat="1" applyFont="1" applyFill="1" applyBorder="1" applyAlignment="1">
      <alignment vertical="center" wrapText="1"/>
      <protection/>
    </xf>
    <xf numFmtId="3" fontId="2" fillId="18" borderId="48" xfId="64" applyNumberFormat="1" applyFont="1" applyFill="1" applyBorder="1" applyAlignment="1">
      <alignment vertical="center" wrapText="1"/>
      <protection/>
    </xf>
    <xf numFmtId="3" fontId="2" fillId="18" borderId="99" xfId="64" applyNumberFormat="1" applyFont="1" applyFill="1" applyBorder="1" applyAlignment="1">
      <alignment vertical="center" wrapText="1"/>
      <protection/>
    </xf>
    <xf numFmtId="2" fontId="2" fillId="18" borderId="135" xfId="64" applyNumberFormat="1" applyFont="1" applyFill="1" applyBorder="1" applyAlignment="1">
      <alignment vertical="center" wrapText="1"/>
      <protection/>
    </xf>
    <xf numFmtId="3" fontId="2" fillId="18" borderId="75" xfId="64" applyNumberFormat="1" applyFont="1" applyFill="1" applyBorder="1" applyAlignment="1">
      <alignment vertical="center" wrapText="1"/>
      <protection/>
    </xf>
    <xf numFmtId="3" fontId="2" fillId="18" borderId="136" xfId="64" applyNumberFormat="1" applyFont="1" applyFill="1" applyBorder="1" applyAlignment="1">
      <alignment vertical="center" wrapText="1"/>
      <protection/>
    </xf>
    <xf numFmtId="2" fontId="0" fillId="0" borderId="0" xfId="64" applyNumberFormat="1" applyFont="1" applyAlignment="1">
      <alignment vertical="center"/>
      <protection/>
    </xf>
    <xf numFmtId="3" fontId="0" fillId="0" borderId="0" xfId="64" applyNumberFormat="1" applyFont="1" applyAlignment="1">
      <alignment vertical="center"/>
      <protection/>
    </xf>
    <xf numFmtId="3" fontId="7" fillId="19" borderId="91" xfId="60" applyFont="1" applyFill="1" applyBorder="1" applyAlignment="1">
      <alignment horizontal="left" vertical="center"/>
      <protection/>
    </xf>
    <xf numFmtId="0" fontId="0" fillId="0" borderId="0" xfId="64" applyFont="1" applyAlignment="1">
      <alignment horizontal="right" vertical="center"/>
      <protection/>
    </xf>
    <xf numFmtId="0" fontId="3" fillId="18" borderId="128" xfId="0" applyFont="1" applyFill="1" applyBorder="1" applyAlignment="1">
      <alignment horizontal="center" vertical="center" wrapText="1"/>
    </xf>
    <xf numFmtId="0" fontId="2" fillId="0" borderId="128" xfId="0" applyFont="1" applyBorder="1" applyAlignment="1">
      <alignment vertical="center" wrapText="1"/>
    </xf>
    <xf numFmtId="3" fontId="2" fillId="0" borderId="128" xfId="0" applyNumberFormat="1" applyFont="1" applyFill="1" applyBorder="1" applyAlignment="1">
      <alignment vertical="center" wrapText="1"/>
    </xf>
    <xf numFmtId="3" fontId="0" fillId="0" borderId="128" xfId="0" applyNumberFormat="1" applyFont="1" applyFill="1" applyBorder="1" applyAlignment="1">
      <alignment vertical="center" wrapText="1"/>
    </xf>
    <xf numFmtId="3" fontId="2" fillId="0" borderId="136" xfId="0" applyNumberFormat="1" applyFont="1" applyFill="1" applyBorder="1" applyAlignment="1">
      <alignment vertical="center" wrapText="1"/>
    </xf>
    <xf numFmtId="3" fontId="2" fillId="0" borderId="127" xfId="0" applyNumberFormat="1" applyFont="1" applyFill="1" applyBorder="1" applyAlignment="1">
      <alignment vertical="center" wrapText="1"/>
    </xf>
    <xf numFmtId="3" fontId="0" fillId="0" borderId="137" xfId="0" applyNumberFormat="1" applyFont="1" applyFill="1" applyBorder="1" applyAlignment="1">
      <alignment vertical="center" wrapText="1"/>
    </xf>
    <xf numFmtId="3" fontId="2" fillId="0" borderId="138" xfId="0" applyNumberFormat="1" applyFont="1" applyFill="1" applyBorder="1" applyAlignment="1">
      <alignment vertical="center" wrapText="1"/>
    </xf>
    <xf numFmtId="0" fontId="2" fillId="0" borderId="124" xfId="0" applyFont="1" applyBorder="1" applyAlignment="1">
      <alignment vertical="center" wrapText="1"/>
    </xf>
    <xf numFmtId="3" fontId="0" fillId="0" borderId="132" xfId="0" applyNumberFormat="1" applyFont="1" applyFill="1" applyBorder="1" applyAlignment="1">
      <alignment vertical="center" wrapText="1"/>
    </xf>
    <xf numFmtId="3" fontId="20" fillId="0" borderId="128" xfId="0" applyNumberFormat="1" applyFont="1" applyFill="1" applyBorder="1" applyAlignment="1">
      <alignment vertical="center" wrapText="1"/>
    </xf>
    <xf numFmtId="3" fontId="0" fillId="0" borderId="129" xfId="0" applyNumberFormat="1" applyFont="1" applyFill="1" applyBorder="1" applyAlignment="1">
      <alignment vertical="center" wrapText="1"/>
    </xf>
    <xf numFmtId="3" fontId="0" fillId="0" borderId="127" xfId="0" applyNumberFormat="1" applyFont="1" applyFill="1" applyBorder="1" applyAlignment="1">
      <alignment vertical="center" wrapText="1"/>
    </xf>
    <xf numFmtId="3" fontId="0" fillId="0" borderId="139" xfId="0" applyNumberFormat="1" applyFont="1" applyFill="1" applyBorder="1" applyAlignment="1">
      <alignment vertical="center" wrapText="1"/>
    </xf>
    <xf numFmtId="3" fontId="2" fillId="0" borderId="140" xfId="0" applyNumberFormat="1" applyFont="1" applyFill="1" applyBorder="1" applyAlignment="1">
      <alignment vertical="center" wrapText="1"/>
    </xf>
    <xf numFmtId="3" fontId="2" fillId="0" borderId="136" xfId="0" applyNumberFormat="1" applyFont="1" applyFill="1" applyBorder="1" applyAlignment="1">
      <alignment horizontal="right" vertical="center" wrapText="1"/>
    </xf>
    <xf numFmtId="3" fontId="2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vertical="center" wrapText="1"/>
    </xf>
    <xf numFmtId="3" fontId="7" fillId="18" borderId="72" xfId="79" applyFont="1" applyFill="1" applyBorder="1" applyAlignment="1">
      <alignment horizontal="center" vertical="center" wrapText="1"/>
      <protection/>
    </xf>
    <xf numFmtId="0" fontId="7" fillId="18" borderId="141" xfId="64" applyFont="1" applyFill="1" applyBorder="1" applyAlignment="1">
      <alignment horizontal="center" vertical="center" wrapText="1"/>
      <protection/>
    </xf>
    <xf numFmtId="3" fontId="13" fillId="0" borderId="128" xfId="60" applyNumberFormat="1" applyFont="1" applyFill="1" applyBorder="1">
      <alignment vertical="center"/>
      <protection/>
    </xf>
    <xf numFmtId="3" fontId="13" fillId="0" borderId="127" xfId="60" applyNumberFormat="1" applyFont="1" applyFill="1" applyBorder="1">
      <alignment vertical="center"/>
      <protection/>
    </xf>
    <xf numFmtId="3" fontId="7" fillId="0" borderId="137" xfId="60" applyNumberFormat="1" applyFont="1" applyFill="1" applyBorder="1">
      <alignment vertical="center"/>
      <protection/>
    </xf>
    <xf numFmtId="3" fontId="7" fillId="0" borderId="137" xfId="60" applyNumberFormat="1" applyFont="1" applyFill="1" applyBorder="1" applyAlignment="1">
      <alignment horizontal="right" vertical="center"/>
      <protection/>
    </xf>
    <xf numFmtId="3" fontId="13" fillId="0" borderId="128" xfId="70" applyNumberFormat="1" applyFont="1" applyFill="1" applyBorder="1">
      <alignment vertical="center"/>
      <protection/>
    </xf>
    <xf numFmtId="3" fontId="13" fillId="0" borderId="127" xfId="70" applyNumberFormat="1" applyFont="1" applyFill="1" applyBorder="1">
      <alignment vertical="center"/>
      <protection/>
    </xf>
    <xf numFmtId="3" fontId="7" fillId="0" borderId="129" xfId="70" applyNumberFormat="1" applyFont="1" applyFill="1" applyBorder="1">
      <alignment vertical="center"/>
      <protection/>
    </xf>
    <xf numFmtId="3" fontId="13" fillId="0" borderId="142" xfId="70" applyNumberFormat="1" applyFont="1" applyFill="1" applyBorder="1">
      <alignment vertical="center"/>
      <protection/>
    </xf>
    <xf numFmtId="3" fontId="7" fillId="0" borderId="140" xfId="70" applyNumberFormat="1" applyFont="1" applyFill="1" applyBorder="1">
      <alignment vertical="center"/>
      <protection/>
    </xf>
    <xf numFmtId="3" fontId="7" fillId="0" borderId="143" xfId="70" applyNumberFormat="1" applyFont="1" applyFill="1" applyBorder="1">
      <alignment vertical="center"/>
      <protection/>
    </xf>
    <xf numFmtId="0" fontId="13" fillId="0" borderId="41" xfId="64" applyFont="1" applyBorder="1" applyAlignment="1">
      <alignment vertical="center"/>
      <protection/>
    </xf>
    <xf numFmtId="3" fontId="7" fillId="0" borderId="40" xfId="70" applyNumberFormat="1" applyFont="1" applyBorder="1">
      <alignment vertical="center"/>
      <protection/>
    </xf>
    <xf numFmtId="3" fontId="7" fillId="0" borderId="144" xfId="70" applyNumberFormat="1" applyFont="1" applyFill="1" applyBorder="1">
      <alignment vertical="center"/>
      <protection/>
    </xf>
    <xf numFmtId="3" fontId="13" fillId="0" borderId="132" xfId="60" applyNumberFormat="1" applyFont="1" applyFill="1" applyBorder="1">
      <alignment vertical="center"/>
      <protection/>
    </xf>
    <xf numFmtId="3" fontId="13" fillId="0" borderId="127" xfId="60" applyNumberFormat="1" applyFont="1" applyFill="1" applyBorder="1" applyAlignment="1">
      <alignment horizontal="right" vertical="center"/>
      <protection/>
    </xf>
    <xf numFmtId="3" fontId="13" fillId="0" borderId="128" xfId="60" applyNumberFormat="1" applyFont="1" applyFill="1" applyBorder="1" applyAlignment="1">
      <alignment horizontal="right" vertical="center"/>
      <protection/>
    </xf>
    <xf numFmtId="3" fontId="7" fillId="0" borderId="138" xfId="60" applyNumberFormat="1" applyFont="1" applyFill="1" applyBorder="1" applyAlignment="1">
      <alignment vertical="center"/>
      <protection/>
    </xf>
    <xf numFmtId="3" fontId="13" fillId="0" borderId="132" xfId="60" applyNumberFormat="1" applyFont="1" applyFill="1" applyBorder="1" applyAlignment="1">
      <alignment horizontal="right" vertical="center"/>
      <protection/>
    </xf>
    <xf numFmtId="3" fontId="7" fillId="0" borderId="129" xfId="60" applyNumberFormat="1" applyFont="1" applyFill="1" applyBorder="1" applyAlignment="1" quotePrefix="1">
      <alignment horizontal="right" vertical="center"/>
      <protection/>
    </xf>
    <xf numFmtId="3" fontId="13" fillId="0" borderId="145" xfId="70" applyFont="1" applyBorder="1">
      <alignment vertical="center"/>
      <protection/>
    </xf>
    <xf numFmtId="3" fontId="13" fillId="0" borderId="128" xfId="60" applyNumberFormat="1" applyFont="1" applyFill="1" applyBorder="1" applyAlignment="1" quotePrefix="1">
      <alignment vertical="center"/>
      <protection/>
    </xf>
    <xf numFmtId="3" fontId="13" fillId="0" borderId="128" xfId="60" applyNumberFormat="1" applyFont="1" applyFill="1" applyBorder="1" applyAlignment="1">
      <alignment vertical="center"/>
      <protection/>
    </xf>
    <xf numFmtId="3" fontId="7" fillId="0" borderId="136" xfId="60" applyNumberFormat="1" applyFont="1" applyFill="1" applyBorder="1">
      <alignment vertical="center"/>
      <protection/>
    </xf>
    <xf numFmtId="3" fontId="7" fillId="0" borderId="136" xfId="60" applyNumberFormat="1" applyFont="1" applyFill="1" applyBorder="1" applyAlignment="1">
      <alignment vertical="center"/>
      <protection/>
    </xf>
    <xf numFmtId="3" fontId="7" fillId="0" borderId="83" xfId="60" applyNumberFormat="1" applyFont="1" applyBorder="1">
      <alignment vertical="center"/>
      <protection/>
    </xf>
    <xf numFmtId="3" fontId="7" fillId="0" borderId="138" xfId="60" applyNumberFormat="1" applyFont="1" applyFill="1" applyBorder="1">
      <alignment vertical="center"/>
      <protection/>
    </xf>
    <xf numFmtId="3" fontId="13" fillId="0" borderId="86" xfId="70" applyFont="1" applyBorder="1">
      <alignment vertical="center"/>
      <protection/>
    </xf>
    <xf numFmtId="3" fontId="7" fillId="0" borderId="0" xfId="60" applyFont="1" applyFill="1">
      <alignment vertical="center"/>
      <protection/>
    </xf>
    <xf numFmtId="1" fontId="7" fillId="0" borderId="28" xfId="60" applyNumberFormat="1" applyFont="1" applyFill="1" applyBorder="1" applyAlignment="1">
      <alignment horizontal="right"/>
      <protection/>
    </xf>
    <xf numFmtId="3" fontId="7" fillId="18" borderId="93" xfId="60" applyFont="1" applyFill="1" applyBorder="1" applyAlignment="1">
      <alignment horizontal="center" vertical="center"/>
      <protection/>
    </xf>
    <xf numFmtId="3" fontId="7" fillId="18" borderId="125" xfId="60" applyFont="1" applyFill="1" applyBorder="1" applyAlignment="1">
      <alignment horizontal="center" vertical="center"/>
      <protection/>
    </xf>
    <xf numFmtId="3" fontId="15" fillId="0" borderId="146" xfId="60" applyNumberFormat="1" applyFont="1" applyFill="1" applyBorder="1">
      <alignment vertical="center"/>
      <protection/>
    </xf>
    <xf numFmtId="3" fontId="15" fillId="0" borderId="147" xfId="60" applyNumberFormat="1" applyFont="1" applyFill="1" applyBorder="1">
      <alignment vertical="center"/>
      <protection/>
    </xf>
    <xf numFmtId="3" fontId="15" fillId="0" borderId="43" xfId="60" applyNumberFormat="1" applyFont="1" applyFill="1" applyBorder="1">
      <alignment vertical="center"/>
      <protection/>
    </xf>
    <xf numFmtId="3" fontId="15" fillId="0" borderId="148" xfId="60" applyNumberFormat="1" applyFont="1" applyFill="1" applyBorder="1">
      <alignment vertical="center"/>
      <protection/>
    </xf>
    <xf numFmtId="3" fontId="8" fillId="0" borderId="149" xfId="60" applyNumberFormat="1" applyFont="1" applyFill="1" applyBorder="1">
      <alignment vertical="center"/>
      <protection/>
    </xf>
    <xf numFmtId="3" fontId="19" fillId="0" borderId="81" xfId="60" applyFont="1" applyFill="1" applyBorder="1">
      <alignment vertical="center"/>
      <protection/>
    </xf>
    <xf numFmtId="3" fontId="19" fillId="0" borderId="147" xfId="60" applyNumberFormat="1" applyFont="1" applyFill="1" applyBorder="1">
      <alignment vertical="center"/>
      <protection/>
    </xf>
    <xf numFmtId="3" fontId="19" fillId="0" borderId="43" xfId="60" applyFont="1" applyFill="1" applyBorder="1">
      <alignment vertical="center"/>
      <protection/>
    </xf>
    <xf numFmtId="3" fontId="19" fillId="0" borderId="148" xfId="60" applyNumberFormat="1" applyFont="1" applyFill="1" applyBorder="1">
      <alignment vertical="center"/>
      <protection/>
    </xf>
    <xf numFmtId="3" fontId="19" fillId="0" borderId="38" xfId="60" applyFont="1" applyFill="1" applyBorder="1">
      <alignment vertical="center"/>
      <protection/>
    </xf>
    <xf numFmtId="3" fontId="15" fillId="0" borderId="43" xfId="60" applyFont="1" applyFill="1" applyBorder="1" applyAlignment="1">
      <alignment vertical="center"/>
      <protection/>
    </xf>
    <xf numFmtId="3" fontId="15" fillId="0" borderId="33" xfId="60" applyFont="1" applyFill="1" applyBorder="1" applyAlignment="1">
      <alignment vertical="center"/>
      <protection/>
    </xf>
    <xf numFmtId="3" fontId="15" fillId="0" borderId="148" xfId="60" applyNumberFormat="1" applyFont="1" applyFill="1" applyBorder="1" applyAlignment="1">
      <alignment vertical="center"/>
      <protection/>
    </xf>
    <xf numFmtId="3" fontId="8" fillId="0" borderId="137" xfId="60" applyNumberFormat="1" applyFont="1" applyFill="1" applyBorder="1">
      <alignment vertical="center"/>
      <protection/>
    </xf>
    <xf numFmtId="3" fontId="8" fillId="0" borderId="101" xfId="60" applyFont="1" applyFill="1" applyBorder="1">
      <alignment vertical="center"/>
      <protection/>
    </xf>
    <xf numFmtId="3" fontId="8" fillId="0" borderId="150" xfId="60" applyNumberFormat="1" applyFont="1" applyFill="1" applyBorder="1">
      <alignment vertical="center"/>
      <protection/>
    </xf>
    <xf numFmtId="3" fontId="8" fillId="0" borderId="105" xfId="60" applyFont="1" applyFill="1" applyBorder="1">
      <alignment vertical="center"/>
      <protection/>
    </xf>
    <xf numFmtId="3" fontId="8" fillId="0" borderId="151" xfId="60" applyNumberFormat="1" applyFont="1" applyFill="1" applyBorder="1">
      <alignment vertical="center"/>
      <protection/>
    </xf>
    <xf numFmtId="3" fontId="8" fillId="0" borderId="31" xfId="60" applyFont="1" applyFill="1" applyBorder="1">
      <alignment vertical="center"/>
      <protection/>
    </xf>
    <xf numFmtId="3" fontId="15" fillId="0" borderId="81" xfId="60" applyFont="1" applyFill="1" applyBorder="1" applyAlignment="1">
      <alignment vertical="center"/>
      <protection/>
    </xf>
    <xf numFmtId="3" fontId="15" fillId="0" borderId="147" xfId="60" applyNumberFormat="1" applyFont="1" applyFill="1" applyBorder="1" applyAlignment="1">
      <alignment vertical="center"/>
      <protection/>
    </xf>
    <xf numFmtId="3" fontId="15" fillId="0" borderId="152" xfId="60" applyNumberFormat="1" applyFont="1" applyFill="1" applyBorder="1">
      <alignment vertical="center"/>
      <protection/>
    </xf>
    <xf numFmtId="3" fontId="8" fillId="0" borderId="144" xfId="60" applyNumberFormat="1" applyFont="1" applyFill="1" applyBorder="1">
      <alignment vertical="center"/>
      <protection/>
    </xf>
    <xf numFmtId="3" fontId="8" fillId="0" borderId="144" xfId="60" applyNumberFormat="1" applyFont="1" applyFill="1" applyBorder="1" applyAlignment="1">
      <alignment vertical="center"/>
      <protection/>
    </xf>
    <xf numFmtId="3" fontId="8" fillId="0" borderId="46" xfId="60" applyFont="1" applyFill="1" applyBorder="1" applyAlignment="1">
      <alignment horizontal="right" vertical="center"/>
      <protection/>
    </xf>
    <xf numFmtId="3" fontId="8" fillId="0" borderId="153" xfId="60" applyNumberFormat="1" applyFont="1" applyFill="1" applyBorder="1" applyAlignment="1">
      <alignment horizontal="right" vertical="center"/>
      <protection/>
    </xf>
    <xf numFmtId="3" fontId="7" fillId="18" borderId="136" xfId="60" applyFont="1" applyFill="1" applyBorder="1" applyAlignment="1">
      <alignment horizontal="center" vertical="center"/>
      <protection/>
    </xf>
    <xf numFmtId="3" fontId="13" fillId="0" borderId="132" xfId="60" applyNumberFormat="1" applyFont="1" applyFill="1" applyBorder="1" applyAlignment="1">
      <alignment vertical="center" wrapText="1"/>
      <protection/>
    </xf>
    <xf numFmtId="3" fontId="13" fillId="0" borderId="128" xfId="60" applyNumberFormat="1" applyFont="1" applyFill="1" applyBorder="1" applyAlignment="1">
      <alignment vertical="center" wrapText="1"/>
      <protection/>
    </xf>
    <xf numFmtId="3" fontId="7" fillId="0" borderId="143" xfId="60" applyFont="1" applyFill="1" applyBorder="1" applyAlignment="1">
      <alignment vertical="center" wrapText="1"/>
      <protection/>
    </xf>
    <xf numFmtId="0" fontId="7" fillId="18" borderId="72" xfId="0" applyFont="1" applyFill="1" applyBorder="1" applyAlignment="1">
      <alignment horizontal="center" vertical="center" wrapText="1"/>
    </xf>
    <xf numFmtId="0" fontId="7" fillId="18" borderId="141" xfId="76" applyFont="1" applyFill="1" applyBorder="1" applyAlignment="1">
      <alignment horizontal="center" vertical="center" wrapText="1"/>
      <protection/>
    </xf>
    <xf numFmtId="3" fontId="13" fillId="0" borderId="81" xfId="76" applyNumberFormat="1" applyFont="1" applyFill="1" applyBorder="1" applyAlignment="1">
      <alignment vertical="center"/>
      <protection/>
    </xf>
    <xf numFmtId="3" fontId="13" fillId="0" borderId="127" xfId="76" applyNumberFormat="1" applyFont="1" applyFill="1" applyBorder="1" applyAlignment="1">
      <alignment vertical="center"/>
      <protection/>
    </xf>
    <xf numFmtId="3" fontId="13" fillId="0" borderId="43" xfId="76" applyNumberFormat="1" applyFont="1" applyFill="1" applyBorder="1" applyAlignment="1">
      <alignment vertical="center"/>
      <protection/>
    </xf>
    <xf numFmtId="3" fontId="13" fillId="0" borderId="128" xfId="76" applyNumberFormat="1" applyFont="1" applyFill="1" applyBorder="1" applyAlignment="1">
      <alignment vertical="center"/>
      <protection/>
    </xf>
    <xf numFmtId="3" fontId="14" fillId="0" borderId="81" xfId="76" applyNumberFormat="1" applyFont="1" applyFill="1" applyBorder="1" applyAlignment="1">
      <alignment vertical="center"/>
      <protection/>
    </xf>
    <xf numFmtId="3" fontId="14" fillId="0" borderId="127" xfId="76" applyNumberFormat="1" applyFont="1" applyFill="1" applyBorder="1" applyAlignment="1">
      <alignment vertical="center"/>
      <protection/>
    </xf>
    <xf numFmtId="3" fontId="14" fillId="0" borderId="128" xfId="76" applyNumberFormat="1" applyFont="1" applyFill="1" applyBorder="1" applyAlignment="1">
      <alignment vertical="center"/>
      <protection/>
    </xf>
    <xf numFmtId="3" fontId="7" fillId="0" borderId="47" xfId="76" applyNumberFormat="1" applyFont="1" applyFill="1" applyBorder="1" applyAlignment="1">
      <alignment vertical="center"/>
      <protection/>
    </xf>
    <xf numFmtId="3" fontId="7" fillId="0" borderId="154" xfId="76" applyNumberFormat="1" applyFont="1" applyFill="1" applyBorder="1" applyAlignment="1">
      <alignment vertical="center"/>
      <protection/>
    </xf>
    <xf numFmtId="3" fontId="7" fillId="0" borderId="153" xfId="76" applyNumberFormat="1" applyFont="1" applyFill="1" applyBorder="1" applyAlignment="1">
      <alignment vertical="center"/>
      <protection/>
    </xf>
    <xf numFmtId="3" fontId="7" fillId="0" borderId="143" xfId="76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 wrapText="1"/>
    </xf>
    <xf numFmtId="3" fontId="49" fillId="0" borderId="0" xfId="0" applyNumberFormat="1" applyFont="1" applyAlignment="1">
      <alignment vertical="center"/>
    </xf>
    <xf numFmtId="3" fontId="5" fillId="0" borderId="105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 wrapText="1"/>
    </xf>
    <xf numFmtId="0" fontId="13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0" fontId="13" fillId="0" borderId="33" xfId="0" applyFont="1" applyBorder="1" applyAlignment="1">
      <alignment/>
    </xf>
    <xf numFmtId="0" fontId="13" fillId="0" borderId="42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7" fillId="0" borderId="0" xfId="71" applyFont="1" applyAlignment="1">
      <alignment horizontal="centerContinuous" vertical="center"/>
      <protection/>
    </xf>
    <xf numFmtId="0" fontId="0" fillId="0" borderId="0" xfId="71" applyFont="1" applyBorder="1" applyAlignment="1">
      <alignment horizontal="centerContinuous" vertical="center"/>
      <protection/>
    </xf>
    <xf numFmtId="0" fontId="0" fillId="0" borderId="0" xfId="71" applyFont="1" applyAlignment="1">
      <alignment horizontal="centerContinuous" vertical="center"/>
      <protection/>
    </xf>
    <xf numFmtId="0" fontId="0" fillId="0" borderId="0" xfId="71" applyFont="1" applyFill="1" applyAlignment="1">
      <alignment horizontal="centerContinuous" vertical="center"/>
      <protection/>
    </xf>
    <xf numFmtId="3" fontId="0" fillId="0" borderId="0" xfId="71" applyNumberFormat="1" applyFont="1" applyFill="1" applyAlignment="1">
      <alignment horizontal="centerContinuous" vertical="center"/>
      <protection/>
    </xf>
    <xf numFmtId="0" fontId="0" fillId="0" borderId="0" xfId="71" applyFo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3" fontId="0" fillId="0" borderId="0" xfId="71" applyNumberFormat="1" applyFont="1">
      <alignment vertical="center"/>
      <protection/>
    </xf>
    <xf numFmtId="0" fontId="0" fillId="0" borderId="0" xfId="71" applyFont="1" applyFill="1">
      <alignment vertical="center"/>
      <protection/>
    </xf>
    <xf numFmtId="0" fontId="2" fillId="18" borderId="96" xfId="71" applyFont="1" applyFill="1" applyBorder="1" applyAlignment="1">
      <alignment horizontal="center" vertical="center" wrapText="1"/>
      <protection/>
    </xf>
    <xf numFmtId="0" fontId="2" fillId="0" borderId="0" xfId="71" applyFont="1">
      <alignment vertical="center"/>
      <protection/>
    </xf>
    <xf numFmtId="20" fontId="3" fillId="18" borderId="38" xfId="71" applyNumberFormat="1" applyFont="1" applyFill="1" applyBorder="1" applyAlignment="1">
      <alignment horizontal="center" vertical="center" wrapText="1"/>
      <protection/>
    </xf>
    <xf numFmtId="0" fontId="3" fillId="18" borderId="38" xfId="71" applyFont="1" applyFill="1" applyBorder="1" applyAlignment="1">
      <alignment horizontal="center" vertical="center" wrapText="1"/>
      <protection/>
    </xf>
    <xf numFmtId="20" fontId="3" fillId="18" borderId="43" xfId="71" applyNumberFormat="1" applyFont="1" applyFill="1" applyBorder="1" applyAlignment="1">
      <alignment horizontal="center" vertical="center" wrapText="1"/>
      <protection/>
    </xf>
    <xf numFmtId="0" fontId="3" fillId="18" borderId="148" xfId="71" applyFont="1" applyFill="1" applyBorder="1" applyAlignment="1">
      <alignment horizontal="center" vertical="center" wrapText="1"/>
      <protection/>
    </xf>
    <xf numFmtId="0" fontId="2" fillId="18" borderId="122" xfId="71" applyFont="1" applyFill="1" applyBorder="1" applyAlignment="1">
      <alignment horizontal="center" vertical="center"/>
      <protection/>
    </xf>
    <xf numFmtId="0" fontId="2" fillId="18" borderId="24" xfId="71" applyFont="1" applyFill="1" applyBorder="1" applyAlignment="1">
      <alignment horizontal="center" vertical="center"/>
      <protection/>
    </xf>
    <xf numFmtId="0" fontId="2" fillId="18" borderId="40" xfId="71" applyFont="1" applyFill="1" applyBorder="1" applyAlignment="1">
      <alignment horizontal="center" vertical="center"/>
      <protection/>
    </xf>
    <xf numFmtId="3" fontId="2" fillId="18" borderId="62" xfId="71" applyNumberFormat="1" applyFont="1" applyFill="1" applyBorder="1" applyAlignment="1">
      <alignment horizontal="center" vertical="center"/>
      <protection/>
    </xf>
    <xf numFmtId="0" fontId="2" fillId="18" borderId="62" xfId="71" applyFont="1" applyFill="1" applyBorder="1" applyAlignment="1">
      <alignment horizontal="center" vertical="center"/>
      <protection/>
    </xf>
    <xf numFmtId="0" fontId="2" fillId="18" borderId="129" xfId="71" applyFont="1" applyFill="1" applyBorder="1" applyAlignment="1">
      <alignment horizontal="center" vertical="center"/>
      <protection/>
    </xf>
    <xf numFmtId="0" fontId="2" fillId="0" borderId="0" xfId="71" applyFont="1" applyAlignment="1">
      <alignment horizontal="center" vertical="center"/>
      <protection/>
    </xf>
    <xf numFmtId="3" fontId="0" fillId="0" borderId="115" xfId="71" applyNumberFormat="1" applyFont="1" applyFill="1" applyBorder="1" applyAlignment="1">
      <alignment horizontal="center" vertical="center" wrapText="1"/>
      <protection/>
    </xf>
    <xf numFmtId="3" fontId="0" fillId="0" borderId="17" xfId="71" applyNumberFormat="1" applyFont="1" applyFill="1" applyBorder="1" applyAlignment="1">
      <alignment vertical="center" wrapText="1"/>
      <protection/>
    </xf>
    <xf numFmtId="0" fontId="0" fillId="0" borderId="81" xfId="71" applyFont="1" applyFill="1" applyBorder="1" applyAlignment="1">
      <alignment horizontal="center" vertical="center" wrapText="1"/>
      <protection/>
    </xf>
    <xf numFmtId="3" fontId="0" fillId="20" borderId="42" xfId="71" applyNumberFormat="1" applyFont="1" applyFill="1" applyBorder="1">
      <alignment vertical="center"/>
      <protection/>
    </xf>
    <xf numFmtId="3" fontId="0" fillId="0" borderId="42" xfId="71" applyNumberFormat="1" applyFont="1" applyFill="1" applyBorder="1">
      <alignment vertical="center"/>
      <protection/>
    </xf>
    <xf numFmtId="3" fontId="0" fillId="20" borderId="81" xfId="71" applyNumberFormat="1" applyFont="1" applyFill="1" applyBorder="1">
      <alignment vertical="center"/>
      <protection/>
    </xf>
    <xf numFmtId="3" fontId="0" fillId="0" borderId="127" xfId="71" applyNumberFormat="1" applyFont="1" applyFill="1" applyBorder="1">
      <alignment vertical="center"/>
      <protection/>
    </xf>
    <xf numFmtId="3" fontId="2" fillId="0" borderId="115" xfId="71" applyNumberFormat="1" applyFont="1" applyFill="1" applyBorder="1" applyAlignment="1">
      <alignment horizontal="left" vertical="center"/>
      <protection/>
    </xf>
    <xf numFmtId="3" fontId="0" fillId="0" borderId="81" xfId="71" applyNumberFormat="1" applyFont="1" applyFill="1" applyBorder="1">
      <alignment vertical="center"/>
      <protection/>
    </xf>
    <xf numFmtId="3" fontId="0" fillId="0" borderId="115" xfId="71" applyNumberFormat="1" applyFont="1" applyFill="1" applyBorder="1" applyAlignment="1">
      <alignment horizontal="center" vertical="center"/>
      <protection/>
    </xf>
    <xf numFmtId="3" fontId="0" fillId="0" borderId="42" xfId="71" applyNumberFormat="1" applyFont="1" applyFill="1" applyBorder="1" applyAlignment="1">
      <alignment horizontal="center" vertical="center"/>
      <protection/>
    </xf>
    <xf numFmtId="3" fontId="0" fillId="0" borderId="42" xfId="71" applyNumberFormat="1" applyFont="1" applyFill="1" applyBorder="1" applyAlignment="1">
      <alignment vertical="center"/>
      <protection/>
    </xf>
    <xf numFmtId="3" fontId="0" fillId="0" borderId="127" xfId="71" applyNumberFormat="1" applyFont="1" applyFill="1" applyBorder="1" applyAlignment="1">
      <alignment vertical="center"/>
      <protection/>
    </xf>
    <xf numFmtId="3" fontId="0" fillId="20" borderId="64" xfId="71" applyNumberFormat="1" applyFont="1" applyFill="1" applyBorder="1">
      <alignment vertical="center"/>
      <protection/>
    </xf>
    <xf numFmtId="3" fontId="0" fillId="0" borderId="105" xfId="71" applyNumberFormat="1" applyFont="1" applyFill="1" applyBorder="1" applyAlignment="1">
      <alignment vertical="center"/>
      <protection/>
    </xf>
    <xf numFmtId="3" fontId="0" fillId="0" borderId="64" xfId="71" applyNumberFormat="1" applyFont="1" applyFill="1" applyBorder="1" applyAlignment="1">
      <alignment vertical="center"/>
      <protection/>
    </xf>
    <xf numFmtId="3" fontId="0" fillId="0" borderId="140" xfId="71" applyNumberFormat="1" applyFont="1" applyFill="1" applyBorder="1" applyAlignment="1">
      <alignment vertical="center"/>
      <protection/>
    </xf>
    <xf numFmtId="0" fontId="2" fillId="0" borderId="155" xfId="71" applyFont="1" applyFill="1" applyBorder="1" applyAlignment="1">
      <alignment horizontal="center" vertical="center" wrapText="1"/>
      <protection/>
    </xf>
    <xf numFmtId="0" fontId="2" fillId="0" borderId="97" xfId="71" applyFont="1" applyFill="1" applyBorder="1" applyAlignment="1">
      <alignment vertical="center" wrapText="1"/>
      <protection/>
    </xf>
    <xf numFmtId="3" fontId="2" fillId="18" borderId="95" xfId="71" applyNumberFormat="1" applyFont="1" applyFill="1" applyBorder="1">
      <alignment vertical="center"/>
      <protection/>
    </xf>
    <xf numFmtId="1" fontId="2" fillId="20" borderId="95" xfId="71" applyNumberFormat="1" applyFont="1" applyFill="1" applyBorder="1">
      <alignment vertical="center"/>
      <protection/>
    </xf>
    <xf numFmtId="3" fontId="2" fillId="0" borderId="95" xfId="71" applyNumberFormat="1" applyFont="1" applyFill="1" applyBorder="1">
      <alignment vertical="center"/>
      <protection/>
    </xf>
    <xf numFmtId="3" fontId="2" fillId="20" borderId="96" xfId="71" applyNumberFormat="1" applyFont="1" applyFill="1" applyBorder="1">
      <alignment vertical="center"/>
      <protection/>
    </xf>
    <xf numFmtId="3" fontId="2" fillId="0" borderId="124" xfId="71" applyNumberFormat="1" applyFont="1" applyFill="1" applyBorder="1">
      <alignment vertical="center"/>
      <protection/>
    </xf>
    <xf numFmtId="0" fontId="2" fillId="0" borderId="0" xfId="71" applyFont="1" applyFill="1">
      <alignment vertical="center"/>
      <protection/>
    </xf>
    <xf numFmtId="3" fontId="0" fillId="0" borderId="114" xfId="71" applyNumberFormat="1" applyFont="1" applyFill="1" applyBorder="1" applyAlignment="1">
      <alignment horizontal="center" vertical="center"/>
      <protection/>
    </xf>
    <xf numFmtId="3" fontId="0" fillId="0" borderId="66" xfId="71" applyNumberFormat="1" applyFont="1" applyFill="1" applyBorder="1" applyAlignment="1">
      <alignment vertical="center" wrapText="1"/>
      <protection/>
    </xf>
    <xf numFmtId="0" fontId="0" fillId="0" borderId="105" xfId="71" applyFont="1" applyFill="1" applyBorder="1" applyAlignment="1">
      <alignment horizontal="center" vertical="center" wrapText="1"/>
      <protection/>
    </xf>
    <xf numFmtId="3" fontId="0" fillId="0" borderId="64" xfId="71" applyNumberFormat="1" applyFont="1" applyFill="1" applyBorder="1">
      <alignment vertical="center"/>
      <protection/>
    </xf>
    <xf numFmtId="3" fontId="0" fillId="0" borderId="105" xfId="71" applyNumberFormat="1" applyFont="1" applyFill="1" applyBorder="1">
      <alignment vertical="center"/>
      <protection/>
    </xf>
    <xf numFmtId="3" fontId="0" fillId="0" borderId="140" xfId="71" applyNumberFormat="1" applyFont="1" applyFill="1" applyBorder="1">
      <alignment vertical="center"/>
      <protection/>
    </xf>
    <xf numFmtId="0" fontId="2" fillId="0" borderId="123" xfId="71" applyFont="1" applyFill="1" applyBorder="1" applyAlignment="1">
      <alignment horizontal="center" vertical="center" wrapText="1"/>
      <protection/>
    </xf>
    <xf numFmtId="0" fontId="2" fillId="0" borderId="94" xfId="71" applyFont="1" applyFill="1" applyBorder="1" applyAlignment="1">
      <alignment vertical="center" wrapText="1"/>
      <protection/>
    </xf>
    <xf numFmtId="0" fontId="2" fillId="18" borderId="93" xfId="71" applyFont="1" applyFill="1" applyBorder="1" applyAlignment="1">
      <alignment horizontal="center" vertical="center" wrapText="1"/>
      <protection/>
    </xf>
    <xf numFmtId="3" fontId="2" fillId="18" borderId="89" xfId="71" applyNumberFormat="1" applyFont="1" applyFill="1" applyBorder="1">
      <alignment vertical="center"/>
      <protection/>
    </xf>
    <xf numFmtId="3" fontId="2" fillId="0" borderId="89" xfId="71" applyNumberFormat="1" applyFont="1" applyFill="1" applyBorder="1">
      <alignment vertical="center"/>
      <protection/>
    </xf>
    <xf numFmtId="3" fontId="2" fillId="20" borderId="93" xfId="71" applyNumberFormat="1" applyFont="1" applyFill="1" applyBorder="1">
      <alignment vertical="center"/>
      <protection/>
    </xf>
    <xf numFmtId="3" fontId="2" fillId="0" borderId="156" xfId="71" applyNumberFormat="1" applyFont="1" applyFill="1" applyBorder="1">
      <alignment vertical="center"/>
      <protection/>
    </xf>
    <xf numFmtId="0" fontId="0" fillId="0" borderId="0" xfId="71" applyFont="1" applyFill="1" applyAlignment="1">
      <alignment horizontal="center" vertical="center"/>
      <protection/>
    </xf>
    <xf numFmtId="3" fontId="0" fillId="0" borderId="0" xfId="71" applyNumberFormat="1" applyFont="1" applyFill="1">
      <alignment vertical="center"/>
      <protection/>
    </xf>
    <xf numFmtId="3" fontId="7" fillId="0" borderId="0" xfId="60" applyNumberFormat="1" applyFont="1" applyBorder="1" applyAlignment="1">
      <alignment horizontal="right" vertical="center"/>
      <protection/>
    </xf>
    <xf numFmtId="3" fontId="7" fillId="0" borderId="0" xfId="60" applyFont="1" applyBorder="1" applyAlignment="1">
      <alignment horizontal="right" vertical="center"/>
      <protection/>
    </xf>
    <xf numFmtId="0" fontId="7" fillId="18" borderId="73" xfId="0" applyFont="1" applyFill="1" applyBorder="1" applyAlignment="1">
      <alignment horizontal="center" vertical="center" wrapText="1"/>
    </xf>
    <xf numFmtId="0" fontId="7" fillId="18" borderId="141" xfId="0" applyFont="1" applyFill="1" applyBorder="1" applyAlignment="1">
      <alignment horizontal="center" vertical="center" wrapText="1"/>
    </xf>
    <xf numFmtId="3" fontId="13" fillId="0" borderId="11" xfId="60" applyFont="1" applyBorder="1">
      <alignment vertical="center"/>
      <protection/>
    </xf>
    <xf numFmtId="3" fontId="13" fillId="0" borderId="82" xfId="60" applyNumberFormat="1" applyFont="1" applyFill="1" applyBorder="1">
      <alignment vertical="center"/>
      <protection/>
    </xf>
    <xf numFmtId="3" fontId="7" fillId="0" borderId="40" xfId="60" applyNumberFormat="1" applyFont="1" applyFill="1" applyBorder="1">
      <alignment vertical="center"/>
      <protection/>
    </xf>
    <xf numFmtId="3" fontId="7" fillId="0" borderId="62" xfId="60" applyNumberFormat="1" applyFont="1" applyFill="1" applyBorder="1">
      <alignment vertical="center"/>
      <protection/>
    </xf>
    <xf numFmtId="3" fontId="7" fillId="0" borderId="129" xfId="60" applyNumberFormat="1" applyFont="1" applyFill="1" applyBorder="1">
      <alignment vertical="center"/>
      <protection/>
    </xf>
    <xf numFmtId="3" fontId="7" fillId="0" borderId="14" xfId="60" applyFont="1" applyBorder="1" applyAlignment="1">
      <alignment horizontal="left" vertical="center"/>
      <protection/>
    </xf>
    <xf numFmtId="3" fontId="7" fillId="0" borderId="40" xfId="70" applyNumberFormat="1" applyFont="1" applyFill="1" applyBorder="1">
      <alignment vertical="center"/>
      <protection/>
    </xf>
    <xf numFmtId="3" fontId="7" fillId="0" borderId="0" xfId="70" applyFont="1" applyAlignment="1">
      <alignment horizontal="justify" vertical="center"/>
      <protection/>
    </xf>
    <xf numFmtId="3" fontId="13" fillId="0" borderId="13" xfId="60" applyFont="1" applyBorder="1">
      <alignment vertical="center"/>
      <protection/>
    </xf>
    <xf numFmtId="3" fontId="13" fillId="0" borderId="22" xfId="60" applyFont="1" applyBorder="1">
      <alignment vertical="center"/>
      <protection/>
    </xf>
    <xf numFmtId="3" fontId="7" fillId="0" borderId="20" xfId="60" applyFont="1" applyBorder="1" applyAlignment="1">
      <alignment horizontal="justify" vertical="center"/>
      <protection/>
    </xf>
    <xf numFmtId="3" fontId="7" fillId="0" borderId="101" xfId="60" applyNumberFormat="1" applyFont="1" applyFill="1" applyBorder="1" applyAlignment="1">
      <alignment horizontal="right" vertical="center"/>
      <protection/>
    </xf>
    <xf numFmtId="3" fontId="7" fillId="0" borderId="100" xfId="60" applyNumberFormat="1" applyFont="1" applyFill="1" applyBorder="1" applyAlignment="1">
      <alignment horizontal="right" vertical="center"/>
      <protection/>
    </xf>
    <xf numFmtId="3" fontId="7" fillId="0" borderId="134" xfId="60" applyNumberFormat="1" applyFont="1" applyFill="1" applyBorder="1" applyAlignment="1">
      <alignment horizontal="right" vertical="center"/>
      <protection/>
    </xf>
    <xf numFmtId="3" fontId="13" fillId="0" borderId="11" xfId="60" applyFont="1" applyFill="1" applyBorder="1">
      <alignment vertical="center"/>
      <protection/>
    </xf>
    <xf numFmtId="3" fontId="7" fillId="0" borderId="14" xfId="60" applyFont="1" applyBorder="1" applyAlignment="1">
      <alignment horizontal="justify" vertical="center"/>
      <protection/>
    </xf>
    <xf numFmtId="3" fontId="7" fillId="0" borderId="40" xfId="60" applyNumberFormat="1" applyFont="1" applyFill="1" applyBorder="1" applyAlignment="1">
      <alignment horizontal="right" vertical="center"/>
      <protection/>
    </xf>
    <xf numFmtId="3" fontId="7" fillId="0" borderId="62" xfId="60" applyNumberFormat="1" applyFont="1" applyFill="1" applyBorder="1" applyAlignment="1">
      <alignment horizontal="right" vertical="center"/>
      <protection/>
    </xf>
    <xf numFmtId="3" fontId="7" fillId="0" borderId="129" xfId="60" applyNumberFormat="1" applyFont="1" applyFill="1" applyBorder="1" applyAlignment="1">
      <alignment horizontal="right" vertical="center"/>
      <protection/>
    </xf>
    <xf numFmtId="3" fontId="7" fillId="0" borderId="92" xfId="60" applyFont="1" applyBorder="1" applyAlignment="1">
      <alignment horizontal="justify" vertical="center"/>
      <protection/>
    </xf>
    <xf numFmtId="3" fontId="7" fillId="0" borderId="105" xfId="60" applyNumberFormat="1" applyFont="1" applyFill="1" applyBorder="1" applyAlignment="1">
      <alignment horizontal="right" vertical="center"/>
      <protection/>
    </xf>
    <xf numFmtId="3" fontId="7" fillId="0" borderId="64" xfId="60" applyNumberFormat="1" applyFont="1" applyFill="1" applyBorder="1" applyAlignment="1">
      <alignment horizontal="right" vertical="center"/>
      <protection/>
    </xf>
    <xf numFmtId="3" fontId="7" fillId="0" borderId="140" xfId="60" applyNumberFormat="1" applyFont="1" applyFill="1" applyBorder="1" applyAlignment="1">
      <alignment horizontal="right" vertical="center"/>
      <protection/>
    </xf>
    <xf numFmtId="3" fontId="7" fillId="0" borderId="16" xfId="60" applyFont="1" applyFill="1" applyBorder="1">
      <alignment vertical="center"/>
      <protection/>
    </xf>
    <xf numFmtId="3" fontId="7" fillId="0" borderId="47" xfId="70" applyNumberFormat="1" applyFont="1" applyFill="1" applyBorder="1">
      <alignment vertical="center"/>
      <protection/>
    </xf>
    <xf numFmtId="3" fontId="7" fillId="0" borderId="0" xfId="60" applyFont="1" applyFill="1" applyBorder="1">
      <alignment vertical="center"/>
      <protection/>
    </xf>
    <xf numFmtId="3" fontId="7" fillId="0" borderId="0" xfId="70" applyNumberFormat="1" applyFont="1" applyBorder="1">
      <alignment vertical="center"/>
      <protection/>
    </xf>
    <xf numFmtId="0" fontId="13" fillId="0" borderId="28" xfId="72" applyFont="1" applyBorder="1" applyAlignment="1">
      <alignment vertical="center"/>
      <protection/>
    </xf>
    <xf numFmtId="3" fontId="7" fillId="0" borderId="0" xfId="60" applyFont="1" applyAlignment="1">
      <alignment horizontal="left" vertical="center" wrapText="1"/>
      <protection/>
    </xf>
    <xf numFmtId="3" fontId="7" fillId="0" borderId="0" xfId="60" applyFont="1" applyAlignment="1">
      <alignment horizontal="right" vertical="center"/>
      <protection/>
    </xf>
    <xf numFmtId="3" fontId="7" fillId="18" borderId="109" xfId="60" applyFont="1" applyFill="1" applyBorder="1" applyAlignment="1">
      <alignment horizontal="center" vertical="center" wrapText="1"/>
      <protection/>
    </xf>
    <xf numFmtId="0" fontId="7" fillId="18" borderId="91" xfId="72" applyFont="1" applyFill="1" applyBorder="1" applyAlignment="1">
      <alignment horizontal="centerContinuous" vertical="center" wrapText="1"/>
      <protection/>
    </xf>
    <xf numFmtId="0" fontId="7" fillId="18" borderId="124" xfId="72" applyFont="1" applyFill="1" applyBorder="1" applyAlignment="1">
      <alignment horizontal="centerContinuous" vertical="center" wrapText="1"/>
      <protection/>
    </xf>
    <xf numFmtId="3" fontId="7" fillId="18" borderId="66" xfId="60" applyFont="1" applyFill="1" applyBorder="1" applyAlignment="1">
      <alignment horizontal="center" vertical="center" wrapText="1"/>
      <protection/>
    </xf>
    <xf numFmtId="0" fontId="7" fillId="18" borderId="43" xfId="72" applyFont="1" applyFill="1" applyBorder="1" applyAlignment="1">
      <alignment horizontal="center"/>
      <protection/>
    </xf>
    <xf numFmtId="0" fontId="7" fillId="18" borderId="38" xfId="72" applyFont="1" applyFill="1" applyBorder="1" applyAlignment="1">
      <alignment horizontal="center"/>
      <protection/>
    </xf>
    <xf numFmtId="0" fontId="7" fillId="18" borderId="148" xfId="72" applyFont="1" applyFill="1" applyBorder="1" applyAlignment="1">
      <alignment horizontal="center"/>
      <protection/>
    </xf>
    <xf numFmtId="3" fontId="7" fillId="18" borderId="99" xfId="60" applyFont="1" applyFill="1" applyBorder="1" applyAlignment="1">
      <alignment horizontal="center" vertical="center" wrapText="1"/>
      <protection/>
    </xf>
    <xf numFmtId="0" fontId="7" fillId="18" borderId="93" xfId="72" applyFont="1" applyFill="1" applyBorder="1" applyAlignment="1">
      <alignment horizontal="center"/>
      <protection/>
    </xf>
    <xf numFmtId="0" fontId="7" fillId="18" borderId="156" xfId="72" applyFont="1" applyFill="1" applyBorder="1" applyAlignment="1">
      <alignment horizontal="center"/>
      <protection/>
    </xf>
    <xf numFmtId="3" fontId="13" fillId="0" borderId="157" xfId="60" applyFont="1" applyBorder="1" applyAlignment="1">
      <alignment horizontal="center" vertical="center" wrapText="1"/>
      <protection/>
    </xf>
    <xf numFmtId="3" fontId="13" fillId="0" borderId="158" xfId="72" applyNumberFormat="1" applyFont="1" applyFill="1" applyBorder="1" applyAlignment="1">
      <alignment vertical="center"/>
      <protection/>
    </xf>
    <xf numFmtId="3" fontId="13" fillId="0" borderId="159" xfId="72" applyNumberFormat="1" applyFont="1" applyFill="1" applyBorder="1" applyAlignment="1">
      <alignment vertical="center"/>
      <protection/>
    </xf>
    <xf numFmtId="3" fontId="13" fillId="0" borderId="160" xfId="72" applyNumberFormat="1" applyFont="1" applyFill="1" applyBorder="1" applyAlignment="1">
      <alignment vertical="center"/>
      <protection/>
    </xf>
    <xf numFmtId="0" fontId="13" fillId="0" borderId="111" xfId="72" applyFont="1" applyBorder="1" applyAlignment="1">
      <alignment horizontal="center" vertical="center"/>
      <protection/>
    </xf>
    <xf numFmtId="3" fontId="13" fillId="0" borderId="50" xfId="60" applyFont="1" applyBorder="1" applyAlignment="1">
      <alignment horizontal="center" vertical="center"/>
      <protection/>
    </xf>
    <xf numFmtId="3" fontId="13" fillId="0" borderId="17" xfId="60" applyFont="1" applyBorder="1" applyAlignment="1">
      <alignment horizontal="left" vertical="center" wrapText="1"/>
      <protection/>
    </xf>
    <xf numFmtId="3" fontId="13" fillId="0" borderId="81" xfId="72" applyNumberFormat="1" applyFont="1" applyFill="1" applyBorder="1" applyAlignment="1">
      <alignment vertical="center"/>
      <protection/>
    </xf>
    <xf numFmtId="3" fontId="13" fillId="0" borderId="42" xfId="72" applyNumberFormat="1" applyFont="1" applyFill="1" applyBorder="1" applyAlignment="1">
      <alignment vertical="center"/>
      <protection/>
    </xf>
    <xf numFmtId="3" fontId="13" fillId="0" borderId="147" xfId="72" applyNumberFormat="1" applyFont="1" applyFill="1" applyBorder="1" applyAlignment="1">
      <alignment vertical="center"/>
      <protection/>
    </xf>
    <xf numFmtId="3" fontId="13" fillId="0" borderId="52" xfId="60" applyFont="1" applyBorder="1" applyAlignment="1">
      <alignment horizontal="center" vertical="center"/>
      <protection/>
    </xf>
    <xf numFmtId="3" fontId="13" fillId="0" borderId="18" xfId="60" applyFont="1" applyBorder="1" applyAlignment="1">
      <alignment horizontal="left" vertical="center" wrapText="1"/>
      <protection/>
    </xf>
    <xf numFmtId="3" fontId="13" fillId="0" borderId="43" xfId="72" applyNumberFormat="1" applyFont="1" applyFill="1" applyBorder="1" applyAlignment="1">
      <alignment vertical="center"/>
      <protection/>
    </xf>
    <xf numFmtId="3" fontId="13" fillId="0" borderId="38" xfId="72" applyNumberFormat="1" applyFont="1" applyFill="1" applyBorder="1" applyAlignment="1">
      <alignment vertical="center"/>
      <protection/>
    </xf>
    <xf numFmtId="3" fontId="13" fillId="0" borderId="148" xfId="72" applyNumberFormat="1" applyFont="1" applyFill="1" applyBorder="1" applyAlignment="1">
      <alignment vertical="center"/>
      <protection/>
    </xf>
    <xf numFmtId="0" fontId="13" fillId="0" borderId="111" xfId="72" applyFont="1" applyBorder="1" applyAlignment="1">
      <alignment vertical="center"/>
      <protection/>
    </xf>
    <xf numFmtId="3" fontId="13" fillId="0" borderId="52" xfId="60" applyFont="1" applyBorder="1" applyAlignment="1">
      <alignment horizontal="center" vertical="center" wrapText="1"/>
      <protection/>
    </xf>
    <xf numFmtId="0" fontId="13" fillId="0" borderId="114" xfId="72" applyFont="1" applyBorder="1" applyAlignment="1">
      <alignment horizontal="center" vertical="center"/>
      <protection/>
    </xf>
    <xf numFmtId="0" fontId="7" fillId="0" borderId="122" xfId="72" applyFont="1" applyBorder="1" applyAlignment="1">
      <alignment horizontal="center" vertical="center"/>
      <protection/>
    </xf>
    <xf numFmtId="3" fontId="7" fillId="0" borderId="82" xfId="72" applyNumberFormat="1" applyFont="1" applyFill="1" applyBorder="1" applyAlignment="1">
      <alignment vertical="center"/>
      <protection/>
    </xf>
    <xf numFmtId="3" fontId="7" fillId="0" borderId="61" xfId="72" applyNumberFormat="1" applyFont="1" applyFill="1" applyBorder="1" applyAlignment="1">
      <alignment vertical="center"/>
      <protection/>
    </xf>
    <xf numFmtId="3" fontId="7" fillId="0" borderId="149" xfId="72" applyNumberFormat="1" applyFont="1" applyFill="1" applyBorder="1" applyAlignment="1">
      <alignment vertical="center"/>
      <protection/>
    </xf>
    <xf numFmtId="3" fontId="13" fillId="0" borderId="41" xfId="60" applyFont="1" applyBorder="1" applyAlignment="1">
      <alignment horizontal="center" vertical="center" wrapText="1"/>
      <protection/>
    </xf>
    <xf numFmtId="0" fontId="7" fillId="0" borderId="161" xfId="72" applyFont="1" applyBorder="1" applyAlignment="1">
      <alignment horizontal="left" vertical="center"/>
      <protection/>
    </xf>
    <xf numFmtId="0" fontId="7" fillId="0" borderId="162" xfId="72" applyFont="1" applyBorder="1" applyAlignment="1">
      <alignment horizontal="left" vertical="center"/>
      <protection/>
    </xf>
    <xf numFmtId="0" fontId="7" fillId="0" borderId="98" xfId="72" applyFont="1" applyBorder="1" applyAlignment="1">
      <alignment horizontal="left" vertical="center"/>
      <protection/>
    </xf>
    <xf numFmtId="3" fontId="7" fillId="0" borderId="83" xfId="72" applyNumberFormat="1" applyFont="1" applyFill="1" applyBorder="1" applyAlignment="1">
      <alignment vertical="center"/>
      <protection/>
    </xf>
    <xf numFmtId="3" fontId="7" fillId="0" borderId="74" xfId="72" applyNumberFormat="1" applyFont="1" applyFill="1" applyBorder="1" applyAlignment="1">
      <alignment vertical="center"/>
      <protection/>
    </xf>
    <xf numFmtId="3" fontId="7" fillId="0" borderId="138" xfId="72" applyNumberFormat="1" applyFont="1" applyFill="1" applyBorder="1" applyAlignment="1">
      <alignment vertical="center"/>
      <protection/>
    </xf>
    <xf numFmtId="3" fontId="13" fillId="0" borderId="0" xfId="75" applyFont="1">
      <alignment vertical="center"/>
      <protection/>
    </xf>
    <xf numFmtId="0" fontId="13" fillId="0" borderId="105" xfId="72" applyFont="1" applyFill="1" applyBorder="1">
      <alignment/>
      <protection/>
    </xf>
    <xf numFmtId="0" fontId="13" fillId="0" borderId="64" xfId="72" applyFont="1" applyFill="1" applyBorder="1">
      <alignment/>
      <protection/>
    </xf>
    <xf numFmtId="0" fontId="13" fillId="0" borderId="140" xfId="72" applyFont="1" applyFill="1" applyBorder="1">
      <alignment/>
      <protection/>
    </xf>
    <xf numFmtId="3" fontId="13" fillId="0" borderId="95" xfId="72" applyNumberFormat="1" applyFont="1" applyFill="1" applyBorder="1" applyAlignment="1">
      <alignment vertical="center"/>
      <protection/>
    </xf>
    <xf numFmtId="3" fontId="13" fillId="0" borderId="146" xfId="72" applyNumberFormat="1" applyFont="1" applyFill="1" applyBorder="1" applyAlignment="1">
      <alignment vertical="center"/>
      <protection/>
    </xf>
    <xf numFmtId="0" fontId="13" fillId="0" borderId="89" xfId="72" applyFont="1" applyFill="1" applyBorder="1" applyAlignment="1">
      <alignment vertical="center"/>
      <protection/>
    </xf>
    <xf numFmtId="0" fontId="13" fillId="0" borderId="125" xfId="72" applyFont="1" applyFill="1" applyBorder="1" applyAlignment="1">
      <alignment vertical="center"/>
      <protection/>
    </xf>
    <xf numFmtId="3" fontId="42" fillId="0" borderId="0" xfId="70" applyFont="1">
      <alignment vertical="center"/>
      <protection/>
    </xf>
    <xf numFmtId="0" fontId="13" fillId="0" borderId="0" xfId="74" applyFont="1" applyAlignment="1">
      <alignment horizontal="centerContinuous" vertical="center" wrapText="1"/>
      <protection/>
    </xf>
    <xf numFmtId="0" fontId="13" fillId="0" borderId="0" xfId="74" applyFont="1" applyAlignment="1">
      <alignment vertical="center" wrapText="1"/>
      <protection/>
    </xf>
    <xf numFmtId="3" fontId="6" fillId="0" borderId="0" xfId="69" applyFont="1">
      <alignment vertical="center"/>
      <protection/>
    </xf>
    <xf numFmtId="0" fontId="7" fillId="0" borderId="0" xfId="74" applyFont="1" applyAlignment="1">
      <alignment horizontal="right" vertical="center"/>
      <protection/>
    </xf>
    <xf numFmtId="0" fontId="7" fillId="18" borderId="73" xfId="74" applyFont="1" applyFill="1" applyBorder="1" applyAlignment="1">
      <alignment horizontal="center" vertical="center" wrapText="1"/>
      <protection/>
    </xf>
    <xf numFmtId="0" fontId="7" fillId="18" borderId="141" xfId="74" applyFont="1" applyFill="1" applyBorder="1" applyAlignment="1">
      <alignment horizontal="center" vertical="center" wrapText="1"/>
      <protection/>
    </xf>
    <xf numFmtId="0" fontId="7" fillId="0" borderId="107" xfId="74" applyFont="1" applyFill="1" applyBorder="1" applyAlignment="1">
      <alignment vertical="center"/>
      <protection/>
    </xf>
    <xf numFmtId="0" fontId="7" fillId="0" borderId="91" xfId="74" applyFont="1" applyFill="1" applyBorder="1" applyAlignment="1">
      <alignment vertical="center" wrapText="1"/>
      <protection/>
    </xf>
    <xf numFmtId="0" fontId="7" fillId="0" borderId="124" xfId="74" applyFont="1" applyFill="1" applyBorder="1" applyAlignment="1">
      <alignment vertical="center" wrapText="1"/>
      <protection/>
    </xf>
    <xf numFmtId="0" fontId="13" fillId="0" borderId="44" xfId="74" applyFont="1" applyBorder="1" applyAlignment="1">
      <alignment horizontal="center" vertical="center" wrapText="1"/>
      <protection/>
    </xf>
    <xf numFmtId="0" fontId="13" fillId="0" borderId="43" xfId="74" applyFont="1" applyFill="1" applyBorder="1" applyAlignment="1">
      <alignment vertical="center" wrapText="1"/>
      <protection/>
    </xf>
    <xf numFmtId="3" fontId="13" fillId="0" borderId="39" xfId="74" applyNumberFormat="1" applyFont="1" applyFill="1" applyBorder="1" applyAlignment="1">
      <alignment horizontal="right" vertical="center" wrapText="1"/>
      <protection/>
    </xf>
    <xf numFmtId="3" fontId="13" fillId="0" borderId="39" xfId="74" applyNumberFormat="1" applyFont="1" applyFill="1" applyBorder="1" applyAlignment="1">
      <alignment horizontal="center" vertical="center" wrapText="1"/>
      <protection/>
    </xf>
    <xf numFmtId="3" fontId="13" fillId="0" borderId="38" xfId="74" applyNumberFormat="1" applyFont="1" applyFill="1" applyBorder="1" applyAlignment="1">
      <alignment horizontal="center" vertical="center" wrapText="1"/>
      <protection/>
    </xf>
    <xf numFmtId="3" fontId="13" fillId="0" borderId="38" xfId="74" applyNumberFormat="1" applyFont="1" applyFill="1" applyBorder="1" applyAlignment="1">
      <alignment vertical="center" wrapText="1"/>
      <protection/>
    </xf>
    <xf numFmtId="3" fontId="13" fillId="0" borderId="148" xfId="74" applyNumberFormat="1" applyFont="1" applyFill="1" applyBorder="1" applyAlignment="1">
      <alignment vertical="center" wrapText="1"/>
      <protection/>
    </xf>
    <xf numFmtId="0" fontId="13" fillId="0" borderId="114" xfId="74" applyFont="1" applyBorder="1" applyAlignment="1">
      <alignment vertical="center" wrapText="1"/>
      <protection/>
    </xf>
    <xf numFmtId="0" fontId="13" fillId="0" borderId="38" xfId="74" applyFont="1" applyFill="1" applyBorder="1" applyAlignment="1">
      <alignment vertical="center" wrapText="1"/>
      <protection/>
    </xf>
    <xf numFmtId="3" fontId="13" fillId="0" borderId="42" xfId="74" applyNumberFormat="1" applyFont="1" applyFill="1" applyBorder="1" applyAlignment="1">
      <alignment horizontal="right" vertical="center" wrapText="1"/>
      <protection/>
    </xf>
    <xf numFmtId="3" fontId="13" fillId="0" borderId="42" xfId="74" applyNumberFormat="1" applyFont="1" applyFill="1" applyBorder="1" applyAlignment="1">
      <alignment horizontal="center" vertical="center" wrapText="1"/>
      <protection/>
    </xf>
    <xf numFmtId="3" fontId="13" fillId="18" borderId="42" xfId="74" applyNumberFormat="1" applyFont="1" applyFill="1" applyBorder="1" applyAlignment="1">
      <alignment horizontal="center" vertical="center" wrapText="1"/>
      <protection/>
    </xf>
    <xf numFmtId="3" fontId="13" fillId="0" borderId="42" xfId="74" applyNumberFormat="1" applyFont="1" applyFill="1" applyBorder="1" applyAlignment="1">
      <alignment vertical="center" wrapText="1"/>
      <protection/>
    </xf>
    <xf numFmtId="0" fontId="14" fillId="0" borderId="115" xfId="74" applyFont="1" applyBorder="1" applyAlignment="1">
      <alignment vertical="center" wrapText="1"/>
      <protection/>
    </xf>
    <xf numFmtId="0" fontId="14" fillId="0" borderId="43" xfId="74" applyFont="1" applyFill="1" applyBorder="1" applyAlignment="1">
      <alignment vertical="center" wrapText="1"/>
      <protection/>
    </xf>
    <xf numFmtId="3" fontId="14" fillId="18" borderId="42" xfId="74" applyNumberFormat="1" applyFont="1" applyFill="1" applyBorder="1" applyAlignment="1">
      <alignment vertical="center" wrapText="1"/>
      <protection/>
    </xf>
    <xf numFmtId="0" fontId="7" fillId="0" borderId="163" xfId="74" applyFont="1" applyFill="1" applyBorder="1" applyAlignment="1">
      <alignment vertical="center"/>
      <protection/>
    </xf>
    <xf numFmtId="0" fontId="13" fillId="0" borderId="33" xfId="74" applyFont="1" applyFill="1" applyBorder="1" applyAlignment="1">
      <alignment vertical="center" wrapText="1"/>
      <protection/>
    </xf>
    <xf numFmtId="3" fontId="13" fillId="0" borderId="33" xfId="74" applyNumberFormat="1" applyFont="1" applyFill="1" applyBorder="1" applyAlignment="1">
      <alignment horizontal="right" vertical="center" wrapText="1"/>
      <protection/>
    </xf>
    <xf numFmtId="3" fontId="13" fillId="0" borderId="33" xfId="74" applyNumberFormat="1" applyFont="1" applyFill="1" applyBorder="1" applyAlignment="1">
      <alignment horizontal="center" vertical="center" wrapText="1"/>
      <protection/>
    </xf>
    <xf numFmtId="3" fontId="13" fillId="0" borderId="33" xfId="74" applyNumberFormat="1" applyFont="1" applyFill="1" applyBorder="1" applyAlignment="1">
      <alignment vertical="center" wrapText="1"/>
      <protection/>
    </xf>
    <xf numFmtId="0" fontId="14" fillId="0" borderId="38" xfId="74" applyFont="1" applyFill="1" applyBorder="1" applyAlignment="1">
      <alignment vertical="center" wrapText="1"/>
      <protection/>
    </xf>
    <xf numFmtId="3" fontId="14" fillId="0" borderId="39" xfId="74" applyNumberFormat="1" applyFont="1" applyFill="1" applyBorder="1" applyAlignment="1">
      <alignment vertical="center" wrapText="1"/>
      <protection/>
    </xf>
    <xf numFmtId="3" fontId="14" fillId="0" borderId="38" xfId="74" applyNumberFormat="1" applyFont="1" applyFill="1" applyBorder="1" applyAlignment="1">
      <alignment vertical="center" wrapText="1"/>
      <protection/>
    </xf>
    <xf numFmtId="3" fontId="43" fillId="0" borderId="0" xfId="69" applyFont="1" applyFill="1">
      <alignment vertical="center"/>
      <protection/>
    </xf>
    <xf numFmtId="0" fontId="13" fillId="0" borderId="114" xfId="74" applyFont="1" applyBorder="1" applyAlignment="1">
      <alignment horizontal="center" vertical="center" wrapText="1"/>
      <protection/>
    </xf>
    <xf numFmtId="3" fontId="14" fillId="0" borderId="42" xfId="74" applyNumberFormat="1" applyFont="1" applyFill="1" applyBorder="1" applyAlignment="1">
      <alignment vertical="center" wrapText="1"/>
      <protection/>
    </xf>
    <xf numFmtId="3" fontId="14" fillId="18" borderId="42" xfId="74" applyNumberFormat="1" applyFont="1" applyFill="1" applyBorder="1" applyAlignment="1">
      <alignment horizontal="center" vertical="center" wrapText="1"/>
      <protection/>
    </xf>
    <xf numFmtId="0" fontId="13" fillId="0" borderId="115" xfId="74" applyFont="1" applyBorder="1" applyAlignment="1">
      <alignment horizontal="center" vertical="center" wrapText="1"/>
      <protection/>
    </xf>
    <xf numFmtId="3" fontId="13" fillId="18" borderId="39" xfId="74" applyNumberFormat="1" applyFont="1" applyFill="1" applyBorder="1" applyAlignment="1">
      <alignment vertical="center" wrapText="1"/>
      <protection/>
    </xf>
    <xf numFmtId="3" fontId="13" fillId="18" borderId="39" xfId="74" applyNumberFormat="1" applyFont="1" applyFill="1" applyBorder="1" applyAlignment="1">
      <alignment horizontal="center" vertical="center" wrapText="1"/>
      <protection/>
    </xf>
    <xf numFmtId="3" fontId="13" fillId="18" borderId="38" xfId="74" applyNumberFormat="1" applyFont="1" applyFill="1" applyBorder="1" applyAlignment="1">
      <alignment horizontal="center" vertical="center" wrapText="1"/>
      <protection/>
    </xf>
    <xf numFmtId="3" fontId="6" fillId="0" borderId="0" xfId="69" applyFont="1" applyFill="1">
      <alignment vertical="center"/>
      <protection/>
    </xf>
    <xf numFmtId="3" fontId="6" fillId="0" borderId="38" xfId="69" applyFont="1" applyFill="1" applyBorder="1">
      <alignment vertical="center"/>
      <protection/>
    </xf>
    <xf numFmtId="0" fontId="7" fillId="0" borderId="110" xfId="74" applyFont="1" applyFill="1" applyBorder="1" applyAlignment="1">
      <alignment vertical="center"/>
      <protection/>
    </xf>
    <xf numFmtId="0" fontId="7" fillId="0" borderId="33" xfId="74" applyFont="1" applyFill="1" applyBorder="1" applyAlignment="1">
      <alignment vertical="center" wrapText="1"/>
      <protection/>
    </xf>
    <xf numFmtId="0" fontId="13" fillId="0" borderId="41" xfId="74" applyFont="1" applyFill="1" applyBorder="1" applyAlignment="1">
      <alignment horizontal="center" vertical="center" wrapText="1"/>
      <protection/>
    </xf>
    <xf numFmtId="0" fontId="13" fillId="0" borderId="37" xfId="74" applyFont="1" applyFill="1" applyBorder="1" applyAlignment="1">
      <alignment vertical="center" wrapText="1"/>
      <protection/>
    </xf>
    <xf numFmtId="3" fontId="13" fillId="0" borderId="39" xfId="74" applyNumberFormat="1" applyFont="1" applyFill="1" applyBorder="1" applyAlignment="1">
      <alignment vertical="center" wrapText="1"/>
      <protection/>
    </xf>
    <xf numFmtId="0" fontId="13" fillId="0" borderId="39" xfId="74" applyFont="1" applyFill="1" applyBorder="1" applyAlignment="1">
      <alignment vertical="center" wrapText="1"/>
      <protection/>
    </xf>
    <xf numFmtId="3" fontId="13" fillId="0" borderId="64" xfId="74" applyNumberFormat="1" applyFont="1" applyFill="1" applyBorder="1" applyAlignment="1">
      <alignment horizontal="center" vertical="center" wrapText="1"/>
      <protection/>
    </xf>
    <xf numFmtId="3" fontId="13" fillId="0" borderId="64" xfId="74" applyNumberFormat="1" applyFont="1" applyFill="1" applyBorder="1" applyAlignment="1">
      <alignment vertical="center" wrapText="1"/>
      <protection/>
    </xf>
    <xf numFmtId="3" fontId="7" fillId="18" borderId="38" xfId="74" applyNumberFormat="1" applyFont="1" applyFill="1" applyBorder="1" applyAlignment="1">
      <alignment vertical="center" wrapText="1"/>
      <protection/>
    </xf>
    <xf numFmtId="3" fontId="7" fillId="18" borderId="18" xfId="74" applyNumberFormat="1" applyFont="1" applyFill="1" applyBorder="1" applyAlignment="1">
      <alignment vertical="center" wrapText="1"/>
      <protection/>
    </xf>
    <xf numFmtId="3" fontId="7" fillId="0" borderId="164" xfId="74" applyNumberFormat="1" applyFont="1" applyFill="1" applyBorder="1" applyAlignment="1">
      <alignment vertical="center" wrapText="1"/>
      <protection/>
    </xf>
    <xf numFmtId="3" fontId="7" fillId="0" borderId="38" xfId="74" applyNumberFormat="1" applyFont="1" applyFill="1" applyBorder="1" applyAlignment="1">
      <alignment vertical="center" wrapText="1"/>
      <protection/>
    </xf>
    <xf numFmtId="3" fontId="7" fillId="0" borderId="43" xfId="74" applyNumberFormat="1" applyFont="1" applyFill="1" applyBorder="1" applyAlignment="1">
      <alignment vertical="center" wrapText="1"/>
      <protection/>
    </xf>
    <xf numFmtId="0" fontId="7" fillId="0" borderId="69" xfId="74" applyFont="1" applyFill="1" applyBorder="1" applyAlignment="1">
      <alignment vertical="center" wrapText="1"/>
      <protection/>
    </xf>
    <xf numFmtId="0" fontId="7" fillId="0" borderId="127" xfId="74" applyFont="1" applyFill="1" applyBorder="1" applyAlignment="1">
      <alignment vertical="center" wrapText="1"/>
      <protection/>
    </xf>
    <xf numFmtId="0" fontId="13" fillId="0" borderId="44" xfId="74" applyFont="1" applyFill="1" applyBorder="1" applyAlignment="1">
      <alignment horizontal="center" vertical="center" wrapText="1"/>
      <protection/>
    </xf>
    <xf numFmtId="3" fontId="13" fillId="18" borderId="39" xfId="74" applyNumberFormat="1" applyFont="1" applyFill="1" applyBorder="1" applyAlignment="1">
      <alignment horizontal="left" vertical="center" wrapText="1"/>
      <protection/>
    </xf>
    <xf numFmtId="3" fontId="13" fillId="0" borderId="132" xfId="74" applyNumberFormat="1" applyFont="1" applyFill="1" applyBorder="1" applyAlignment="1">
      <alignment vertical="center" wrapText="1"/>
      <protection/>
    </xf>
    <xf numFmtId="3" fontId="7" fillId="18" borderId="89" xfId="74" applyNumberFormat="1" applyFont="1" applyFill="1" applyBorder="1" applyAlignment="1">
      <alignment horizontal="right" vertical="center" wrapText="1"/>
      <protection/>
    </xf>
    <xf numFmtId="3" fontId="7" fillId="18" borderId="89" xfId="74" applyNumberFormat="1" applyFont="1" applyFill="1" applyBorder="1" applyAlignment="1">
      <alignment horizontal="center" vertical="center" wrapText="1"/>
      <protection/>
    </xf>
    <xf numFmtId="3" fontId="7" fillId="0" borderId="89" xfId="74" applyNumberFormat="1" applyFont="1" applyFill="1" applyBorder="1" applyAlignment="1">
      <alignment vertical="center" wrapText="1"/>
      <protection/>
    </xf>
    <xf numFmtId="3" fontId="7" fillId="0" borderId="156" xfId="74" applyNumberFormat="1" applyFont="1" applyFill="1" applyBorder="1" applyAlignment="1">
      <alignment vertical="center" wrapText="1"/>
      <protection/>
    </xf>
    <xf numFmtId="3" fontId="7" fillId="18" borderId="46" xfId="74" applyNumberFormat="1" applyFont="1" applyFill="1" applyBorder="1" applyAlignment="1">
      <alignment vertical="center" wrapText="1"/>
      <protection/>
    </xf>
    <xf numFmtId="3" fontId="7" fillId="18" borderId="99" xfId="74" applyNumberFormat="1" applyFont="1" applyFill="1" applyBorder="1" applyAlignment="1">
      <alignment vertical="center" wrapText="1"/>
      <protection/>
    </xf>
    <xf numFmtId="3" fontId="7" fillId="0" borderId="165" xfId="74" applyNumberFormat="1" applyFont="1" applyFill="1" applyBorder="1" applyAlignment="1">
      <alignment vertical="center" wrapText="1"/>
      <protection/>
    </xf>
    <xf numFmtId="3" fontId="7" fillId="0" borderId="72" xfId="74" applyNumberFormat="1" applyFont="1" applyFill="1" applyBorder="1" applyAlignment="1">
      <alignment vertical="center" wrapText="1"/>
      <protection/>
    </xf>
    <xf numFmtId="3" fontId="7" fillId="0" borderId="73" xfId="74" applyNumberFormat="1" applyFont="1" applyFill="1" applyBorder="1" applyAlignment="1">
      <alignment vertical="center" wrapText="1"/>
      <protection/>
    </xf>
    <xf numFmtId="3" fontId="7" fillId="0" borderId="136" xfId="74" applyNumberFormat="1" applyFont="1" applyFill="1" applyBorder="1" applyAlignment="1">
      <alignment vertical="center" wrapText="1"/>
      <protection/>
    </xf>
    <xf numFmtId="4" fontId="6" fillId="0" borderId="0" xfId="69" applyNumberFormat="1" applyFont="1">
      <alignment vertical="center"/>
      <protection/>
    </xf>
    <xf numFmtId="165" fontId="6" fillId="0" borderId="0" xfId="69" applyNumberFormat="1" applyFont="1">
      <alignment vertical="center"/>
      <protection/>
    </xf>
    <xf numFmtId="3" fontId="44" fillId="0" borderId="0" xfId="70" applyFont="1">
      <alignment vertical="center"/>
      <protection/>
    </xf>
    <xf numFmtId="3" fontId="44" fillId="18" borderId="89" xfId="70" applyFont="1" applyFill="1" applyBorder="1" applyAlignment="1">
      <alignment horizontal="center" vertical="center" wrapText="1"/>
      <protection/>
    </xf>
    <xf numFmtId="3" fontId="6" fillId="0" borderId="155" xfId="70" applyFont="1" applyFill="1" applyBorder="1" applyAlignment="1">
      <alignment horizontal="left" vertical="center" wrapText="1"/>
      <protection/>
    </xf>
    <xf numFmtId="3" fontId="13" fillId="0" borderId="126" xfId="70" applyFont="1" applyFill="1" applyBorder="1" applyAlignment="1">
      <alignment horizontal="center" vertical="center"/>
      <protection/>
    </xf>
    <xf numFmtId="3" fontId="45" fillId="0" borderId="42" xfId="70" applyFont="1" applyFill="1" applyBorder="1" applyAlignment="1">
      <alignment horizontal="center" vertical="center" wrapText="1"/>
      <protection/>
    </xf>
    <xf numFmtId="3" fontId="13" fillId="0" borderId="95" xfId="70" applyFont="1" applyFill="1" applyBorder="1" applyAlignment="1">
      <alignment horizontal="right" vertical="center" wrapText="1"/>
      <protection/>
    </xf>
    <xf numFmtId="3" fontId="13" fillId="0" borderId="84" xfId="70" applyFont="1" applyFill="1" applyBorder="1" applyAlignment="1">
      <alignment vertical="center" wrapText="1"/>
      <protection/>
    </xf>
    <xf numFmtId="3" fontId="13" fillId="0" borderId="146" xfId="70" applyFont="1" applyFill="1" applyBorder="1" applyAlignment="1">
      <alignment vertical="center" wrapText="1"/>
      <protection/>
    </xf>
    <xf numFmtId="3" fontId="6" fillId="0" borderId="0" xfId="70" applyFont="1" applyFill="1">
      <alignment vertical="center"/>
      <protection/>
    </xf>
    <xf numFmtId="3" fontId="6" fillId="0" borderId="41" xfId="70" applyFont="1" applyFill="1" applyBorder="1" applyAlignment="1">
      <alignment horizontal="left" vertical="center" wrapText="1"/>
      <protection/>
    </xf>
    <xf numFmtId="3" fontId="13" fillId="0" borderId="51" xfId="70" applyFont="1" applyFill="1" applyBorder="1" applyAlignment="1">
      <alignment horizontal="center" vertical="center"/>
      <protection/>
    </xf>
    <xf numFmtId="3" fontId="45" fillId="0" borderId="38" xfId="70" applyFont="1" applyFill="1" applyBorder="1" applyAlignment="1">
      <alignment horizontal="center" vertical="center" wrapText="1"/>
      <protection/>
    </xf>
    <xf numFmtId="3" fontId="13" fillId="0" borderId="38" xfId="70" applyFont="1" applyFill="1" applyBorder="1" applyAlignment="1">
      <alignment horizontal="right" vertical="center" wrapText="1"/>
      <protection/>
    </xf>
    <xf numFmtId="3" fontId="13" fillId="0" borderId="52" xfId="70" applyFont="1" applyFill="1" applyBorder="1" applyAlignment="1">
      <alignment vertical="center" wrapText="1"/>
      <protection/>
    </xf>
    <xf numFmtId="3" fontId="13" fillId="0" borderId="148" xfId="70" applyFont="1" applyFill="1" applyBorder="1" applyAlignment="1">
      <alignment vertical="center" wrapText="1"/>
      <protection/>
    </xf>
    <xf numFmtId="3" fontId="6" fillId="0" borderId="44" xfId="70" applyFont="1" applyFill="1" applyBorder="1" applyAlignment="1">
      <alignment horizontal="left" vertical="center" wrapText="1"/>
      <protection/>
    </xf>
    <xf numFmtId="3" fontId="13" fillId="0" borderId="58" xfId="70" applyFont="1" applyFill="1" applyBorder="1" applyAlignment="1">
      <alignment horizontal="center" vertical="center"/>
      <protection/>
    </xf>
    <xf numFmtId="3" fontId="13" fillId="0" borderId="39" xfId="70" applyFont="1" applyFill="1" applyBorder="1" applyAlignment="1">
      <alignment horizontal="right" vertical="center" wrapText="1"/>
      <protection/>
    </xf>
    <xf numFmtId="3" fontId="44" fillId="0" borderId="45" xfId="70" applyFont="1" applyBorder="1" applyAlignment="1">
      <alignment horizontal="left" vertical="center"/>
      <protection/>
    </xf>
    <xf numFmtId="3" fontId="44" fillId="18" borderId="76" xfId="70" applyFont="1" applyFill="1" applyBorder="1" applyAlignment="1">
      <alignment horizontal="center" vertical="center"/>
      <protection/>
    </xf>
    <xf numFmtId="3" fontId="44" fillId="18" borderId="46" xfId="70" applyFont="1" applyFill="1" applyBorder="1" applyAlignment="1">
      <alignment horizontal="center" vertical="center" wrapText="1"/>
      <protection/>
    </xf>
    <xf numFmtId="3" fontId="7" fillId="0" borderId="85" xfId="70" applyFont="1" applyBorder="1" applyAlignment="1">
      <alignment vertical="center" wrapText="1"/>
      <protection/>
    </xf>
    <xf numFmtId="3" fontId="7" fillId="0" borderId="153" xfId="70" applyFont="1" applyBorder="1" applyAlignment="1">
      <alignment vertical="center" wrapText="1"/>
      <protection/>
    </xf>
    <xf numFmtId="3" fontId="6" fillId="0" borderId="0" xfId="70" applyFont="1">
      <alignment vertical="center"/>
      <protection/>
    </xf>
    <xf numFmtId="3" fontId="6" fillId="0" borderId="0" xfId="70" applyFont="1" applyAlignment="1">
      <alignment horizontal="left" vertical="center"/>
      <protection/>
    </xf>
    <xf numFmtId="3" fontId="6" fillId="0" borderId="0" xfId="70" applyFont="1" applyAlignment="1">
      <alignment horizontal="center" vertical="center"/>
      <protection/>
    </xf>
    <xf numFmtId="3" fontId="6" fillId="0" borderId="0" xfId="70" applyFont="1" applyAlignment="1">
      <alignment horizontal="center" vertical="center" wrapText="1"/>
      <protection/>
    </xf>
    <xf numFmtId="3" fontId="6" fillId="0" borderId="0" xfId="70" applyFont="1" applyAlignment="1">
      <alignment vertical="center" wrapText="1"/>
      <protection/>
    </xf>
    <xf numFmtId="3" fontId="13" fillId="0" borderId="96" xfId="70" applyFont="1" applyFill="1" applyBorder="1" applyAlignment="1">
      <alignment horizontal="center" vertical="center"/>
      <protection/>
    </xf>
    <xf numFmtId="3" fontId="13" fillId="0" borderId="43" xfId="70" applyFont="1" applyFill="1" applyBorder="1" applyAlignment="1">
      <alignment horizontal="center" vertical="center"/>
      <protection/>
    </xf>
    <xf numFmtId="3" fontId="13" fillId="0" borderId="37" xfId="70" applyFont="1" applyFill="1" applyBorder="1" applyAlignment="1">
      <alignment horizontal="center" vertical="center"/>
      <protection/>
    </xf>
    <xf numFmtId="3" fontId="44" fillId="18" borderId="47" xfId="70" applyFont="1" applyFill="1" applyBorder="1" applyAlignment="1">
      <alignment horizontal="center" vertical="center"/>
      <protection/>
    </xf>
    <xf numFmtId="3" fontId="13" fillId="0" borderId="0" xfId="68" applyFont="1">
      <alignment vertical="center"/>
      <protection/>
    </xf>
    <xf numFmtId="3" fontId="13" fillId="0" borderId="0" xfId="68" applyFont="1" applyAlignment="1">
      <alignment vertical="center" wrapText="1"/>
      <protection/>
    </xf>
    <xf numFmtId="3" fontId="7" fillId="0" borderId="0" xfId="68" applyFont="1" applyAlignment="1">
      <alignment horizontal="right" vertical="center"/>
      <protection/>
    </xf>
    <xf numFmtId="3" fontId="7" fillId="0" borderId="28" xfId="68" applyFont="1" applyBorder="1" applyAlignment="1">
      <alignment horizontal="right" vertical="center"/>
      <protection/>
    </xf>
    <xf numFmtId="0" fontId="7" fillId="0" borderId="0" xfId="87" applyFont="1" applyAlignment="1">
      <alignment vertical="center"/>
      <protection/>
    </xf>
    <xf numFmtId="3" fontId="7" fillId="18" borderId="73" xfId="60" applyFont="1" applyFill="1" applyBorder="1" applyAlignment="1">
      <alignment horizontal="center" vertical="center" wrapText="1"/>
      <protection/>
    </xf>
    <xf numFmtId="3" fontId="7" fillId="18" borderId="136" xfId="60" applyFont="1" applyFill="1" applyBorder="1" applyAlignment="1">
      <alignment horizontal="center" vertical="center" wrapText="1"/>
      <protection/>
    </xf>
    <xf numFmtId="3" fontId="13" fillId="0" borderId="41" xfId="68" applyFont="1" applyBorder="1" applyAlignment="1">
      <alignment horizontal="center" vertical="center" wrapText="1"/>
      <protection/>
    </xf>
    <xf numFmtId="3" fontId="13" fillId="0" borderId="52" xfId="68" applyFont="1" applyBorder="1" applyAlignment="1">
      <alignment vertical="center" wrapText="1"/>
      <protection/>
    </xf>
    <xf numFmtId="3" fontId="13" fillId="0" borderId="43" xfId="68" applyFont="1" applyFill="1" applyBorder="1" applyAlignment="1">
      <alignment vertical="center" wrapText="1"/>
      <protection/>
    </xf>
    <xf numFmtId="3" fontId="13" fillId="0" borderId="38" xfId="68" applyFont="1" applyFill="1" applyBorder="1" applyAlignment="1">
      <alignment vertical="center" wrapText="1"/>
      <protection/>
    </xf>
    <xf numFmtId="3" fontId="13" fillId="0" borderId="128" xfId="68" applyFont="1" applyFill="1" applyBorder="1" applyAlignment="1">
      <alignment vertical="center" wrapText="1"/>
      <protection/>
    </xf>
    <xf numFmtId="3" fontId="13" fillId="0" borderId="52" xfId="68" applyFont="1" applyFill="1" applyBorder="1" applyAlignment="1">
      <alignment vertical="center" wrapText="1"/>
      <protection/>
    </xf>
    <xf numFmtId="3" fontId="7" fillId="0" borderId="45" xfId="68" applyFont="1" applyBorder="1" applyAlignment="1">
      <alignment horizontal="left" vertical="center"/>
      <protection/>
    </xf>
    <xf numFmtId="3" fontId="7" fillId="0" borderId="85" xfId="68" applyFont="1" applyBorder="1" applyAlignment="1">
      <alignment vertical="center"/>
      <protection/>
    </xf>
    <xf numFmtId="3" fontId="7" fillId="0" borderId="47" xfId="68" applyNumberFormat="1" applyFont="1" applyBorder="1" applyAlignment="1">
      <alignment vertical="center" wrapText="1"/>
      <protection/>
    </xf>
    <xf numFmtId="3" fontId="7" fillId="0" borderId="46" xfId="68" applyNumberFormat="1" applyFont="1" applyBorder="1" applyAlignment="1">
      <alignment vertical="center" wrapText="1"/>
      <protection/>
    </xf>
    <xf numFmtId="3" fontId="7" fillId="0" borderId="143" xfId="68" applyNumberFormat="1" applyFont="1" applyBorder="1" applyAlignment="1">
      <alignment vertical="center" wrapText="1"/>
      <protection/>
    </xf>
    <xf numFmtId="3" fontId="7" fillId="0" borderId="47" xfId="68" applyNumberFormat="1" applyFont="1" applyFill="1" applyBorder="1" applyAlignment="1">
      <alignment vertical="center" wrapText="1"/>
      <protection/>
    </xf>
    <xf numFmtId="3" fontId="7" fillId="0" borderId="46" xfId="68" applyNumberFormat="1" applyFont="1" applyFill="1" applyBorder="1" applyAlignment="1">
      <alignment vertical="center" wrapText="1"/>
      <protection/>
    </xf>
    <xf numFmtId="3" fontId="7" fillId="0" borderId="143" xfId="68" applyNumberFormat="1" applyFont="1" applyFill="1" applyBorder="1" applyAlignment="1">
      <alignment vertical="center" wrapText="1"/>
      <protection/>
    </xf>
    <xf numFmtId="0" fontId="16" fillId="0" borderId="0" xfId="73" applyFont="1">
      <alignment/>
      <protection/>
    </xf>
    <xf numFmtId="0" fontId="46" fillId="0" borderId="0" xfId="73" applyFont="1" applyAlignment="1">
      <alignment horizontal="right"/>
      <protection/>
    </xf>
    <xf numFmtId="0" fontId="16" fillId="0" borderId="0" xfId="73" applyFont="1" applyAlignment="1">
      <alignment horizontal="right"/>
      <protection/>
    </xf>
    <xf numFmtId="0" fontId="46" fillId="0" borderId="155" xfId="73" applyFont="1" applyBorder="1">
      <alignment/>
      <protection/>
    </xf>
    <xf numFmtId="0" fontId="16" fillId="0" borderId="146" xfId="73" applyFont="1" applyBorder="1">
      <alignment/>
      <protection/>
    </xf>
    <xf numFmtId="0" fontId="16" fillId="0" borderId="41" xfId="73" applyFont="1" applyBorder="1">
      <alignment/>
      <protection/>
    </xf>
    <xf numFmtId="3" fontId="16" fillId="0" borderId="148" xfId="73" applyNumberFormat="1" applyFont="1" applyFill="1" applyBorder="1">
      <alignment/>
      <protection/>
    </xf>
    <xf numFmtId="0" fontId="16" fillId="0" borderId="41" xfId="73" applyFont="1" applyBorder="1" applyAlignment="1">
      <alignment vertical="center" wrapText="1"/>
      <protection/>
    </xf>
    <xf numFmtId="0" fontId="46" fillId="0" borderId="41" xfId="73" applyFont="1" applyBorder="1">
      <alignment/>
      <protection/>
    </xf>
    <xf numFmtId="3" fontId="46" fillId="0" borderId="148" xfId="73" applyNumberFormat="1" applyFont="1" applyBorder="1">
      <alignment/>
      <protection/>
    </xf>
    <xf numFmtId="0" fontId="46" fillId="0" borderId="0" xfId="73" applyFont="1">
      <alignment/>
      <protection/>
    </xf>
    <xf numFmtId="3" fontId="16" fillId="0" borderId="148" xfId="73" applyNumberFormat="1" applyFont="1" applyBorder="1">
      <alignment/>
      <protection/>
    </xf>
    <xf numFmtId="0" fontId="46" fillId="0" borderId="123" xfId="73" applyFont="1" applyBorder="1">
      <alignment/>
      <protection/>
    </xf>
    <xf numFmtId="3" fontId="46" fillId="0" borderId="125" xfId="73" applyNumberFormat="1" applyFont="1" applyBorder="1">
      <alignment/>
      <protection/>
    </xf>
    <xf numFmtId="0" fontId="11" fillId="0" borderId="0" xfId="73" applyFont="1" applyAlignment="1">
      <alignment vertical="center"/>
      <protection/>
    </xf>
    <xf numFmtId="3" fontId="16" fillId="0" borderId="0" xfId="73" applyNumberFormat="1" applyFont="1">
      <alignment/>
      <protection/>
    </xf>
    <xf numFmtId="3" fontId="13" fillId="0" borderId="28" xfId="67" applyFont="1" applyBorder="1">
      <alignment vertical="center"/>
      <protection/>
    </xf>
    <xf numFmtId="3" fontId="13" fillId="0" borderId="28" xfId="67" applyFont="1" applyBorder="1" applyAlignment="1">
      <alignment horizontal="center" vertical="center"/>
      <protection/>
    </xf>
    <xf numFmtId="3" fontId="14" fillId="0" borderId="28" xfId="67" applyFont="1" applyBorder="1" applyAlignment="1">
      <alignment horizontal="center" vertical="center"/>
      <protection/>
    </xf>
    <xf numFmtId="3" fontId="7" fillId="0" borderId="28" xfId="67" applyFont="1" applyBorder="1" applyAlignment="1">
      <alignment horizontal="right"/>
      <protection/>
    </xf>
    <xf numFmtId="3" fontId="13" fillId="0" borderId="0" xfId="67" applyFont="1" applyFill="1">
      <alignment vertical="center"/>
      <protection/>
    </xf>
    <xf numFmtId="3" fontId="13" fillId="0" borderId="0" xfId="67" applyFont="1">
      <alignment vertical="center"/>
      <protection/>
    </xf>
    <xf numFmtId="3" fontId="7" fillId="18" borderId="72" xfId="67" applyFont="1" applyFill="1" applyBorder="1" applyAlignment="1">
      <alignment horizontal="center" vertical="center" textRotation="90" wrapText="1"/>
      <protection/>
    </xf>
    <xf numFmtId="3" fontId="7" fillId="0" borderId="0" xfId="67" applyFont="1" applyFill="1">
      <alignment vertical="center"/>
      <protection/>
    </xf>
    <xf numFmtId="3" fontId="7" fillId="0" borderId="0" xfId="67" applyFont="1">
      <alignment vertical="center"/>
      <protection/>
    </xf>
    <xf numFmtId="3" fontId="7" fillId="0" borderId="163" xfId="67" applyFont="1" applyFill="1" applyBorder="1" applyAlignment="1">
      <alignment horizontal="left" vertical="center"/>
      <protection/>
    </xf>
    <xf numFmtId="3" fontId="13" fillId="0" borderId="69" xfId="67" applyNumberFormat="1" applyFont="1" applyFill="1" applyBorder="1">
      <alignment vertical="center"/>
      <protection/>
    </xf>
    <xf numFmtId="3" fontId="13" fillId="0" borderId="69" xfId="67" applyNumberFormat="1" applyFont="1" applyFill="1" applyBorder="1" applyAlignment="1">
      <alignment horizontal="center" vertical="center"/>
      <protection/>
    </xf>
    <xf numFmtId="3" fontId="13" fillId="0" borderId="127" xfId="67" applyNumberFormat="1" applyFont="1" applyFill="1" applyBorder="1">
      <alignment vertical="center"/>
      <protection/>
    </xf>
    <xf numFmtId="3" fontId="13" fillId="0" borderId="11" xfId="67" applyFont="1" applyFill="1" applyBorder="1">
      <alignment vertical="center"/>
      <protection/>
    </xf>
    <xf numFmtId="3" fontId="13" fillId="0" borderId="81" xfId="67" applyNumberFormat="1" applyFont="1" applyFill="1" applyBorder="1">
      <alignment vertical="center"/>
      <protection/>
    </xf>
    <xf numFmtId="3" fontId="13" fillId="0" borderId="81" xfId="67" applyNumberFormat="1" applyFont="1" applyFill="1" applyBorder="1" applyAlignment="1">
      <alignment horizontal="right" vertical="center"/>
      <protection/>
    </xf>
    <xf numFmtId="3" fontId="13" fillId="0" borderId="38" xfId="67" applyNumberFormat="1" applyFont="1" applyFill="1" applyBorder="1">
      <alignment vertical="center"/>
      <protection/>
    </xf>
    <xf numFmtId="3" fontId="14" fillId="0" borderId="11" xfId="67" applyFont="1" applyFill="1" applyBorder="1" quotePrefix="1">
      <alignment vertical="center"/>
      <protection/>
    </xf>
    <xf numFmtId="3" fontId="13" fillId="0" borderId="13" xfId="67" applyFont="1" applyFill="1" applyBorder="1">
      <alignment vertical="center"/>
      <protection/>
    </xf>
    <xf numFmtId="3" fontId="13" fillId="0" borderId="43" xfId="67" applyNumberFormat="1" applyFont="1" applyFill="1" applyBorder="1">
      <alignment vertical="center"/>
      <protection/>
    </xf>
    <xf numFmtId="3" fontId="14" fillId="0" borderId="0" xfId="67" applyFont="1" applyFill="1">
      <alignment vertical="center"/>
      <protection/>
    </xf>
    <xf numFmtId="3" fontId="13" fillId="0" borderId="10" xfId="67" applyFont="1" applyFill="1" applyBorder="1">
      <alignment vertical="center"/>
      <protection/>
    </xf>
    <xf numFmtId="3" fontId="13" fillId="0" borderId="82" xfId="67" applyNumberFormat="1" applyFont="1" applyFill="1" applyBorder="1">
      <alignment vertical="center"/>
      <protection/>
    </xf>
    <xf numFmtId="3" fontId="13" fillId="0" borderId="61" xfId="67" applyNumberFormat="1" applyFont="1" applyFill="1" applyBorder="1">
      <alignment vertical="center"/>
      <protection/>
    </xf>
    <xf numFmtId="3" fontId="13" fillId="0" borderId="129" xfId="67" applyNumberFormat="1" applyFont="1" applyFill="1" applyBorder="1">
      <alignment vertical="center"/>
      <protection/>
    </xf>
    <xf numFmtId="3" fontId="7" fillId="0" borderId="15" xfId="67" applyFont="1" applyFill="1" applyBorder="1">
      <alignment vertical="center"/>
      <protection/>
    </xf>
    <xf numFmtId="3" fontId="7" fillId="0" borderId="72" xfId="67" applyNumberFormat="1" applyFont="1" applyFill="1" applyBorder="1">
      <alignment vertical="center"/>
      <protection/>
    </xf>
    <xf numFmtId="3" fontId="7" fillId="0" borderId="73" xfId="67" applyNumberFormat="1" applyFont="1" applyFill="1" applyBorder="1">
      <alignment vertical="center"/>
      <protection/>
    </xf>
    <xf numFmtId="3" fontId="7" fillId="0" borderId="136" xfId="67" applyNumberFormat="1" applyFont="1" applyFill="1" applyBorder="1">
      <alignment vertical="center"/>
      <protection/>
    </xf>
    <xf numFmtId="3" fontId="13" fillId="0" borderId="128" xfId="67" applyNumberFormat="1" applyFont="1" applyFill="1" applyBorder="1">
      <alignment vertical="center"/>
      <protection/>
    </xf>
    <xf numFmtId="3" fontId="14" fillId="0" borderId="81" xfId="67" applyNumberFormat="1" applyFont="1" applyFill="1" applyBorder="1">
      <alignment vertical="center"/>
      <protection/>
    </xf>
    <xf numFmtId="3" fontId="14" fillId="0" borderId="128" xfId="67" applyNumberFormat="1" applyFont="1" applyFill="1" applyBorder="1">
      <alignment vertical="center"/>
      <protection/>
    </xf>
    <xf numFmtId="3" fontId="13" fillId="0" borderId="42" xfId="67" applyNumberFormat="1" applyFont="1" applyFill="1" applyBorder="1">
      <alignment vertical="center"/>
      <protection/>
    </xf>
    <xf numFmtId="3" fontId="7" fillId="0" borderId="89" xfId="67" applyNumberFormat="1" applyFont="1" applyFill="1" applyBorder="1">
      <alignment vertical="center"/>
      <protection/>
    </xf>
    <xf numFmtId="3" fontId="7" fillId="0" borderId="156" xfId="67" applyNumberFormat="1" applyFont="1" applyFill="1" applyBorder="1">
      <alignment vertical="center"/>
      <protection/>
    </xf>
    <xf numFmtId="3" fontId="7" fillId="18" borderId="136" xfId="67" applyNumberFormat="1" applyFont="1" applyFill="1" applyBorder="1">
      <alignment vertical="center"/>
      <protection/>
    </xf>
    <xf numFmtId="3" fontId="13" fillId="0" borderId="0" xfId="67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2" fontId="2" fillId="18" borderId="45" xfId="64" applyNumberFormat="1" applyFont="1" applyFill="1" applyBorder="1" applyAlignment="1">
      <alignment horizontal="center" vertical="center" wrapText="1"/>
      <protection/>
    </xf>
    <xf numFmtId="2" fontId="2" fillId="18" borderId="27" xfId="64" applyNumberFormat="1" applyFont="1" applyFill="1" applyBorder="1" applyAlignment="1">
      <alignment horizontal="center" vertical="center" wrapText="1"/>
      <protection/>
    </xf>
    <xf numFmtId="0" fontId="2" fillId="18" borderId="46" xfId="64" applyFont="1" applyFill="1" applyBorder="1" applyAlignment="1">
      <alignment horizontal="center" vertical="center" wrapText="1"/>
      <protection/>
    </xf>
    <xf numFmtId="2" fontId="2" fillId="18" borderId="85" xfId="64" applyNumberFormat="1" applyFont="1" applyFill="1" applyBorder="1" applyAlignment="1">
      <alignment horizontal="center" vertical="center" wrapText="1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0" fontId="2" fillId="0" borderId="60" xfId="64" applyFont="1" applyFill="1" applyBorder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3" fontId="2" fillId="0" borderId="100" xfId="64" applyNumberFormat="1" applyFont="1" applyFill="1" applyBorder="1" applyAlignment="1">
      <alignment vertical="center" wrapText="1"/>
      <protection/>
    </xf>
    <xf numFmtId="0" fontId="2" fillId="0" borderId="24" xfId="64" applyFont="1" applyFill="1" applyBorder="1" applyAlignment="1">
      <alignment vertical="center" wrapText="1"/>
      <protection/>
    </xf>
    <xf numFmtId="3" fontId="2" fillId="0" borderId="73" xfId="64" applyNumberFormat="1" applyFont="1" applyFill="1" applyBorder="1" applyAlignment="1">
      <alignment vertical="center" wrapText="1"/>
      <protection/>
    </xf>
    <xf numFmtId="3" fontId="2" fillId="0" borderId="72" xfId="64" applyNumberFormat="1" applyFont="1" applyFill="1" applyBorder="1" applyAlignment="1">
      <alignment vertical="center" wrapText="1"/>
      <protection/>
    </xf>
    <xf numFmtId="3" fontId="0" fillId="0" borderId="0" xfId="64" applyNumberFormat="1" applyFont="1" applyAlignment="1">
      <alignment vertical="center" wrapText="1"/>
      <protection/>
    </xf>
    <xf numFmtId="170" fontId="0" fillId="0" borderId="0" xfId="51" applyNumberFormat="1" applyFont="1" applyAlignment="1">
      <alignment vertical="center" wrapText="1"/>
    </xf>
    <xf numFmtId="0" fontId="4" fillId="0" borderId="0" xfId="64" applyFont="1" applyAlignment="1">
      <alignment vertical="center" wrapText="1"/>
      <protection/>
    </xf>
    <xf numFmtId="3" fontId="4" fillId="0" borderId="0" xfId="64" applyNumberFormat="1" applyFont="1" applyAlignment="1">
      <alignment vertical="center" wrapText="1"/>
      <protection/>
    </xf>
    <xf numFmtId="0" fontId="13" fillId="0" borderId="0" xfId="0" applyFont="1" applyAlignment="1">
      <alignment vertical="center"/>
    </xf>
    <xf numFmtId="3" fontId="50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13" fillId="0" borderId="148" xfId="0" applyNumberFormat="1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3" xfId="0" applyFont="1" applyBorder="1" applyAlignment="1">
      <alignment vertical="center" wrapText="1"/>
    </xf>
    <xf numFmtId="0" fontId="13" fillId="0" borderId="43" xfId="0" applyFont="1" applyFill="1" applyBorder="1" applyAlignment="1">
      <alignment horizontal="justify" vertical="center"/>
    </xf>
    <xf numFmtId="0" fontId="13" fillId="0" borderId="37" xfId="0" applyFont="1" applyBorder="1" applyAlignment="1">
      <alignment vertical="center" wrapText="1"/>
    </xf>
    <xf numFmtId="3" fontId="7" fillId="0" borderId="148" xfId="0" applyNumberFormat="1" applyFont="1" applyBorder="1" applyAlignment="1">
      <alignment vertical="center"/>
    </xf>
    <xf numFmtId="3" fontId="7" fillId="0" borderId="93" xfId="0" applyNumberFormat="1" applyFont="1" applyBorder="1" applyAlignment="1">
      <alignment vertical="center"/>
    </xf>
    <xf numFmtId="3" fontId="7" fillId="0" borderId="125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33" xfId="0" applyFont="1" applyBorder="1" applyAlignment="1">
      <alignment vertical="center"/>
    </xf>
    <xf numFmtId="0" fontId="13" fillId="0" borderId="81" xfId="0" applyFont="1" applyBorder="1" applyAlignment="1">
      <alignment vertical="center" wrapText="1"/>
    </xf>
    <xf numFmtId="0" fontId="7" fillId="0" borderId="41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20" borderId="95" xfId="0" applyFont="1" applyFill="1" applyBorder="1" applyAlignment="1">
      <alignment horizontal="center" vertical="center" wrapText="1"/>
    </xf>
    <xf numFmtId="0" fontId="2" fillId="20" borderId="146" xfId="0" applyFont="1" applyFill="1" applyBorder="1" applyAlignment="1">
      <alignment horizontal="center" vertical="center" wrapText="1"/>
    </xf>
    <xf numFmtId="3" fontId="7" fillId="18" borderId="99" xfId="60" applyFont="1" applyFill="1" applyBorder="1" applyAlignment="1">
      <alignment horizontal="center" vertical="center"/>
      <protection/>
    </xf>
    <xf numFmtId="3" fontId="13" fillId="0" borderId="112" xfId="60" applyNumberFormat="1" applyFont="1" applyFill="1" applyBorder="1" applyAlignment="1">
      <alignment vertical="center" wrapText="1"/>
      <protection/>
    </xf>
    <xf numFmtId="3" fontId="13" fillId="0" borderId="57" xfId="60" applyNumberFormat="1" applyFont="1" applyFill="1" applyBorder="1" applyAlignment="1">
      <alignment vertical="center" wrapText="1"/>
      <protection/>
    </xf>
    <xf numFmtId="3" fontId="13" fillId="0" borderId="52" xfId="60" applyNumberFormat="1" applyFont="1" applyFill="1" applyBorder="1" applyAlignment="1">
      <alignment vertical="center" wrapText="1"/>
      <protection/>
    </xf>
    <xf numFmtId="3" fontId="7" fillId="0" borderId="85" xfId="60" applyFont="1" applyFill="1" applyBorder="1" applyAlignment="1">
      <alignment vertical="center" wrapText="1"/>
      <protection/>
    </xf>
    <xf numFmtId="3" fontId="7" fillId="18" borderId="72" xfId="67" applyFont="1" applyFill="1" applyBorder="1" applyAlignment="1">
      <alignment horizontal="center" vertical="center" textRotation="90"/>
      <protection/>
    </xf>
    <xf numFmtId="3" fontId="7" fillId="18" borderId="89" xfId="67" applyFont="1" applyFill="1" applyBorder="1" applyAlignment="1">
      <alignment horizontal="center" vertical="center" textRotation="90"/>
      <protection/>
    </xf>
    <xf numFmtId="1" fontId="2" fillId="18" borderId="166" xfId="64" applyNumberFormat="1" applyFont="1" applyFill="1" applyBorder="1" applyAlignment="1">
      <alignment horizontal="center" vertical="center" wrapText="1"/>
      <protection/>
    </xf>
    <xf numFmtId="1" fontId="2" fillId="18" borderId="167" xfId="64" applyNumberFormat="1" applyFont="1" applyFill="1" applyBorder="1" applyAlignment="1">
      <alignment horizontal="center" vertical="center" wrapText="1"/>
      <protection/>
    </xf>
    <xf numFmtId="1" fontId="2" fillId="18" borderId="156" xfId="64" applyNumberFormat="1" applyFont="1" applyFill="1" applyBorder="1" applyAlignment="1">
      <alignment horizontal="center" vertical="center" wrapText="1"/>
      <protection/>
    </xf>
    <xf numFmtId="2" fontId="2" fillId="18" borderId="155" xfId="64" applyNumberFormat="1" applyFont="1" applyFill="1" applyBorder="1" applyAlignment="1">
      <alignment horizontal="center" vertical="center" wrapText="1"/>
      <protection/>
    </xf>
    <xf numFmtId="2" fontId="2" fillId="18" borderId="123" xfId="64" applyNumberFormat="1" applyFont="1" applyFill="1" applyBorder="1" applyAlignment="1">
      <alignment horizontal="center" vertical="center" wrapText="1"/>
      <protection/>
    </xf>
    <xf numFmtId="2" fontId="2" fillId="18" borderId="84" xfId="64" applyNumberFormat="1" applyFont="1" applyFill="1" applyBorder="1" applyAlignment="1">
      <alignment horizontal="center" vertical="center" wrapText="1"/>
      <protection/>
    </xf>
    <xf numFmtId="2" fontId="2" fillId="18" borderId="49" xfId="64" applyNumberFormat="1" applyFont="1" applyFill="1" applyBorder="1" applyAlignment="1">
      <alignment horizontal="center" vertical="center" wrapText="1"/>
      <protection/>
    </xf>
    <xf numFmtId="0" fontId="2" fillId="18" borderId="126" xfId="64" applyFont="1" applyFill="1" applyBorder="1" applyAlignment="1">
      <alignment horizontal="center" vertical="center" wrapText="1"/>
      <protection/>
    </xf>
    <xf numFmtId="0" fontId="2" fillId="18" borderId="95" xfId="64" applyFont="1" applyFill="1" applyBorder="1" applyAlignment="1">
      <alignment horizontal="center" vertical="center" wrapText="1"/>
      <protection/>
    </xf>
    <xf numFmtId="0" fontId="2" fillId="18" borderId="84" xfId="64" applyFont="1" applyFill="1" applyBorder="1" applyAlignment="1">
      <alignment horizontal="center" vertical="center" wrapText="1"/>
      <protection/>
    </xf>
    <xf numFmtId="0" fontId="2" fillId="18" borderId="96" xfId="64" applyFont="1" applyFill="1" applyBorder="1" applyAlignment="1">
      <alignment horizontal="center" vertical="center" wrapText="1"/>
      <protection/>
    </xf>
    <xf numFmtId="0" fontId="2" fillId="18" borderId="146" xfId="64" applyFont="1" applyFill="1" applyBorder="1" applyAlignment="1">
      <alignment horizontal="center" vertical="center" wrapText="1"/>
      <protection/>
    </xf>
    <xf numFmtId="2" fontId="2" fillId="18" borderId="97" xfId="64" applyNumberFormat="1" applyFont="1" applyFill="1" applyBorder="1" applyAlignment="1">
      <alignment horizontal="center" vertical="center" wrapText="1"/>
      <protection/>
    </xf>
    <xf numFmtId="2" fontId="2" fillId="18" borderId="94" xfId="64" applyNumberFormat="1" applyFont="1" applyFill="1" applyBorder="1" applyAlignment="1">
      <alignment horizontal="center" vertical="center" wrapText="1"/>
      <protection/>
    </xf>
    <xf numFmtId="0" fontId="2" fillId="18" borderId="90" xfId="64" applyFont="1" applyFill="1" applyBorder="1" applyAlignment="1">
      <alignment horizontal="center" vertical="center" wrapText="1"/>
      <protection/>
    </xf>
    <xf numFmtId="0" fontId="2" fillId="18" borderId="91" xfId="64" applyFont="1" applyFill="1" applyBorder="1" applyAlignment="1">
      <alignment horizontal="center" vertical="center" wrapText="1"/>
      <protection/>
    </xf>
    <xf numFmtId="0" fontId="2" fillId="18" borderId="97" xfId="64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right" vertical="center" wrapText="1"/>
    </xf>
    <xf numFmtId="0" fontId="2" fillId="0" borderId="128" xfId="0" applyFont="1" applyBorder="1" applyAlignment="1">
      <alignment horizontal="right" vertical="center" wrapText="1"/>
    </xf>
    <xf numFmtId="0" fontId="3" fillId="18" borderId="118" xfId="0" applyFont="1" applyFill="1" applyBorder="1" applyAlignment="1">
      <alignment horizontal="center" vertical="center" wrapText="1"/>
    </xf>
    <xf numFmtId="0" fontId="3" fillId="18" borderId="91" xfId="0" applyFont="1" applyFill="1" applyBorder="1" applyAlignment="1">
      <alignment horizontal="center" vertical="center" wrapText="1"/>
    </xf>
    <xf numFmtId="0" fontId="3" fillId="18" borderId="97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4" fillId="0" borderId="124" xfId="0" applyFont="1" applyFill="1" applyBorder="1" applyAlignment="1">
      <alignment horizontal="left" vertical="center"/>
    </xf>
    <xf numFmtId="0" fontId="3" fillId="18" borderId="168" xfId="0" applyFont="1" applyFill="1" applyBorder="1" applyAlignment="1">
      <alignment horizontal="center" vertical="center" textRotation="90"/>
    </xf>
    <xf numFmtId="0" fontId="3" fillId="18" borderId="42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3" fillId="18" borderId="168" xfId="0" applyFont="1" applyFill="1" applyBorder="1" applyAlignment="1">
      <alignment horizontal="center" vertical="center" wrapText="1"/>
    </xf>
    <xf numFmtId="0" fontId="3" fillId="18" borderId="42" xfId="0" applyFont="1" applyFill="1" applyBorder="1" applyAlignment="1">
      <alignment horizontal="center" vertical="center" wrapText="1"/>
    </xf>
    <xf numFmtId="0" fontId="4" fillId="0" borderId="161" xfId="0" applyFont="1" applyFill="1" applyBorder="1" applyAlignment="1">
      <alignment horizontal="left" vertical="center"/>
    </xf>
    <xf numFmtId="0" fontId="4" fillId="0" borderId="162" xfId="0" applyFont="1" applyFill="1" applyBorder="1" applyAlignment="1">
      <alignment horizontal="left" vertical="center"/>
    </xf>
    <xf numFmtId="0" fontId="3" fillId="18" borderId="113" xfId="0" applyFont="1" applyFill="1" applyBorder="1" applyAlignment="1">
      <alignment horizontal="center" vertical="center" textRotation="90"/>
    </xf>
    <xf numFmtId="0" fontId="3" fillId="18" borderId="115" xfId="0" applyFont="1" applyFill="1" applyBorder="1" applyAlignment="1">
      <alignment horizontal="center" vertical="center" textRotation="90"/>
    </xf>
    <xf numFmtId="3" fontId="2" fillId="0" borderId="106" xfId="71" applyNumberFormat="1" applyFont="1" applyFill="1" applyBorder="1" applyAlignment="1">
      <alignment vertical="center"/>
      <protection/>
    </xf>
    <xf numFmtId="3" fontId="2" fillId="0" borderId="104" xfId="71" applyNumberFormat="1" applyFont="1" applyFill="1" applyBorder="1" applyAlignment="1">
      <alignment vertical="center"/>
      <protection/>
    </xf>
    <xf numFmtId="3" fontId="2" fillId="0" borderId="145" xfId="71" applyNumberFormat="1" applyFont="1" applyFill="1" applyBorder="1" applyAlignment="1">
      <alignment vertical="center"/>
      <protection/>
    </xf>
    <xf numFmtId="0" fontId="2" fillId="18" borderId="91" xfId="71" applyFont="1" applyFill="1" applyBorder="1" applyAlignment="1">
      <alignment horizontal="center" vertical="center" wrapText="1"/>
      <protection/>
    </xf>
    <xf numFmtId="0" fontId="2" fillId="18" borderId="124" xfId="71" applyFont="1" applyFill="1" applyBorder="1" applyAlignment="1">
      <alignment horizontal="center" vertical="center" wrapText="1"/>
      <protection/>
    </xf>
    <xf numFmtId="0" fontId="2" fillId="0" borderId="169" xfId="71" applyFont="1" applyFill="1" applyBorder="1" applyAlignment="1">
      <alignment horizontal="center" vertical="center"/>
      <protection/>
    </xf>
    <xf numFmtId="0" fontId="2" fillId="0" borderId="170" xfId="71" applyFont="1" applyFill="1" applyBorder="1" applyAlignment="1">
      <alignment horizontal="center" vertical="center"/>
      <protection/>
    </xf>
    <xf numFmtId="0" fontId="2" fillId="0" borderId="134" xfId="71" applyFont="1" applyFill="1" applyBorder="1" applyAlignment="1">
      <alignment horizontal="center" vertical="center"/>
      <protection/>
    </xf>
    <xf numFmtId="0" fontId="2" fillId="0" borderId="106" xfId="71" applyFont="1" applyFill="1" applyBorder="1" applyAlignment="1">
      <alignment vertical="center"/>
      <protection/>
    </xf>
    <xf numFmtId="0" fontId="2" fillId="0" borderId="104" xfId="71" applyFont="1" applyFill="1" applyBorder="1" applyAlignment="1">
      <alignment vertical="center"/>
      <protection/>
    </xf>
    <xf numFmtId="0" fontId="2" fillId="0" borderId="145" xfId="71" applyFont="1" applyFill="1" applyBorder="1" applyAlignment="1">
      <alignment vertical="center"/>
      <protection/>
    </xf>
    <xf numFmtId="3" fontId="2" fillId="0" borderId="110" xfId="71" applyNumberFormat="1" applyFont="1" applyFill="1" applyBorder="1" applyAlignment="1">
      <alignment vertical="center"/>
      <protection/>
    </xf>
    <xf numFmtId="3" fontId="2" fillId="0" borderId="33" xfId="71" applyNumberFormat="1" applyFont="1" applyFill="1" applyBorder="1" applyAlignment="1">
      <alignment vertical="center"/>
      <protection/>
    </xf>
    <xf numFmtId="3" fontId="2" fillId="0" borderId="128" xfId="71" applyNumberFormat="1" applyFont="1" applyFill="1" applyBorder="1" applyAlignment="1">
      <alignment vertical="center"/>
      <protection/>
    </xf>
    <xf numFmtId="3" fontId="2" fillId="0" borderId="166" xfId="71" applyNumberFormat="1" applyFont="1" applyFill="1" applyBorder="1" applyAlignment="1">
      <alignment vertical="center"/>
      <protection/>
    </xf>
    <xf numFmtId="3" fontId="2" fillId="0" borderId="94" xfId="71" applyNumberFormat="1" applyFont="1" applyFill="1" applyBorder="1" applyAlignment="1">
      <alignment vertical="center"/>
      <protection/>
    </xf>
    <xf numFmtId="0" fontId="2" fillId="0" borderId="171" xfId="71" applyFont="1" applyFill="1" applyBorder="1" applyAlignment="1">
      <alignment horizontal="center" vertical="center"/>
      <protection/>
    </xf>
    <xf numFmtId="0" fontId="2" fillId="0" borderId="102" xfId="71" applyFont="1" applyFill="1" applyBorder="1" applyAlignment="1">
      <alignment horizontal="center" vertical="center"/>
      <protection/>
    </xf>
    <xf numFmtId="0" fontId="2" fillId="0" borderId="137" xfId="71" applyFont="1" applyFill="1" applyBorder="1" applyAlignment="1">
      <alignment horizontal="center" vertical="center"/>
      <protection/>
    </xf>
    <xf numFmtId="0" fontId="2" fillId="18" borderId="155" xfId="71" applyFont="1" applyFill="1" applyBorder="1" applyAlignment="1">
      <alignment horizontal="center" vertical="center"/>
      <protection/>
    </xf>
    <xf numFmtId="0" fontId="2" fillId="18" borderId="41" xfId="71" applyFont="1" applyFill="1" applyBorder="1" applyAlignment="1">
      <alignment horizontal="center" vertical="center"/>
      <protection/>
    </xf>
    <xf numFmtId="0" fontId="2" fillId="18" borderId="97" xfId="71" applyFont="1" applyFill="1" applyBorder="1" applyAlignment="1">
      <alignment horizontal="center" vertical="center"/>
      <protection/>
    </xf>
    <xf numFmtId="0" fontId="2" fillId="18" borderId="18" xfId="71" applyFont="1" applyFill="1" applyBorder="1" applyAlignment="1">
      <alignment horizontal="center" vertical="center"/>
      <protection/>
    </xf>
    <xf numFmtId="0" fontId="2" fillId="18" borderId="108" xfId="71" applyFont="1" applyFill="1" applyBorder="1" applyAlignment="1">
      <alignment horizontal="center" vertical="center" wrapText="1"/>
      <protection/>
    </xf>
    <xf numFmtId="0" fontId="2" fillId="18" borderId="81" xfId="71" applyFont="1" applyFill="1" applyBorder="1" applyAlignment="1">
      <alignment horizontal="center" vertical="center" wrapText="1"/>
      <protection/>
    </xf>
    <xf numFmtId="3" fontId="2" fillId="18" borderId="168" xfId="71" applyNumberFormat="1" applyFont="1" applyFill="1" applyBorder="1" applyAlignment="1">
      <alignment horizontal="center" vertical="center" wrapText="1"/>
      <protection/>
    </xf>
    <xf numFmtId="3" fontId="2" fillId="18" borderId="42" xfId="71" applyNumberFormat="1" applyFont="1" applyFill="1" applyBorder="1" applyAlignment="1">
      <alignment horizontal="center" vertical="center" wrapText="1"/>
      <protection/>
    </xf>
    <xf numFmtId="0" fontId="2" fillId="18" borderId="118" xfId="71" applyFont="1" applyFill="1" applyBorder="1" applyAlignment="1">
      <alignment horizontal="center" vertical="center" wrapText="1"/>
      <protection/>
    </xf>
    <xf numFmtId="0" fontId="2" fillId="18" borderId="96" xfId="71" applyFont="1" applyFill="1" applyBorder="1" applyAlignment="1">
      <alignment horizontal="center" vertical="center" wrapText="1"/>
      <protection/>
    </xf>
    <xf numFmtId="0" fontId="3" fillId="18" borderId="172" xfId="64" applyFont="1" applyFill="1" applyBorder="1" applyAlignment="1">
      <alignment horizontal="center" vertical="center" wrapText="1"/>
      <protection/>
    </xf>
    <xf numFmtId="0" fontId="3" fillId="18" borderId="104" xfId="64" applyFont="1" applyFill="1" applyBorder="1" applyAlignment="1">
      <alignment horizontal="center" vertical="center" wrapText="1"/>
      <protection/>
    </xf>
    <xf numFmtId="0" fontId="3" fillId="18" borderId="173" xfId="64" applyFont="1" applyFill="1" applyBorder="1" applyAlignment="1">
      <alignment horizontal="center" vertical="center" wrapText="1"/>
      <protection/>
    </xf>
    <xf numFmtId="0" fontId="3" fillId="18" borderId="68" xfId="64" applyFont="1" applyFill="1" applyBorder="1" applyAlignment="1">
      <alignment horizontal="center" vertical="center" textRotation="90"/>
      <protection/>
    </xf>
    <xf numFmtId="0" fontId="3" fillId="18" borderId="42" xfId="64" applyFont="1" applyFill="1" applyBorder="1" applyAlignment="1">
      <alignment horizontal="center" vertical="center" textRotation="90"/>
      <protection/>
    </xf>
    <xf numFmtId="0" fontId="0" fillId="0" borderId="31" xfId="64" applyFont="1" applyFill="1" applyBorder="1" applyAlignment="1">
      <alignment vertical="center" wrapText="1"/>
      <protection/>
    </xf>
    <xf numFmtId="0" fontId="0" fillId="0" borderId="33" xfId="64" applyFont="1" applyFill="1" applyBorder="1" applyAlignment="1">
      <alignment vertical="center" wrapText="1"/>
      <protection/>
    </xf>
    <xf numFmtId="0" fontId="0" fillId="0" borderId="43" xfId="64" applyFont="1" applyFill="1" applyBorder="1" applyAlignment="1">
      <alignment vertical="center" wrapText="1"/>
      <protection/>
    </xf>
    <xf numFmtId="0" fontId="3" fillId="18" borderId="68" xfId="64" applyFont="1" applyFill="1" applyBorder="1" applyAlignment="1">
      <alignment horizontal="center" vertical="center" wrapText="1"/>
      <protection/>
    </xf>
    <xf numFmtId="0" fontId="3" fillId="18" borderId="42" xfId="64" applyFont="1" applyFill="1" applyBorder="1" applyAlignment="1">
      <alignment horizontal="center" vertical="center" wrapText="1"/>
      <protection/>
    </xf>
    <xf numFmtId="0" fontId="2" fillId="6" borderId="51" xfId="64" applyFont="1" applyFill="1" applyBorder="1" applyAlignment="1">
      <alignment horizontal="center" vertical="center"/>
      <protection/>
    </xf>
    <xf numFmtId="0" fontId="2" fillId="6" borderId="38" xfId="64" applyFont="1" applyFill="1" applyBorder="1" applyAlignment="1">
      <alignment horizontal="center" vertical="center"/>
      <protection/>
    </xf>
    <xf numFmtId="0" fontId="2" fillId="0" borderId="38" xfId="64" applyFont="1" applyFill="1" applyBorder="1" applyAlignment="1">
      <alignment horizontal="center" vertical="center"/>
      <protection/>
    </xf>
    <xf numFmtId="0" fontId="2" fillId="0" borderId="31" xfId="64" applyFont="1" applyBorder="1" applyAlignment="1">
      <alignment horizontal="right" vertical="center"/>
      <protection/>
    </xf>
    <xf numFmtId="0" fontId="2" fillId="0" borderId="33" xfId="64" applyFont="1" applyBorder="1" applyAlignment="1">
      <alignment horizontal="right" vertical="center"/>
      <protection/>
    </xf>
    <xf numFmtId="0" fontId="2" fillId="0" borderId="18" xfId="64" applyFont="1" applyBorder="1" applyAlignment="1">
      <alignment horizontal="right" vertical="center"/>
      <protection/>
    </xf>
    <xf numFmtId="0" fontId="3" fillId="18" borderId="174" xfId="64" applyFont="1" applyFill="1" applyBorder="1" applyAlignment="1">
      <alignment horizontal="center" vertical="center" textRotation="90"/>
      <protection/>
    </xf>
    <xf numFmtId="0" fontId="3" fillId="18" borderId="32" xfId="64" applyFont="1" applyFill="1" applyBorder="1" applyAlignment="1">
      <alignment horizontal="center" vertical="center" textRotation="90"/>
      <protection/>
    </xf>
    <xf numFmtId="0" fontId="0" fillId="0" borderId="31" xfId="64" applyFont="1" applyFill="1" applyBorder="1" applyAlignment="1">
      <alignment vertical="center"/>
      <protection/>
    </xf>
    <xf numFmtId="0" fontId="0" fillId="0" borderId="33" xfId="64" applyFont="1" applyFill="1" applyBorder="1" applyAlignment="1">
      <alignment vertical="center"/>
      <protection/>
    </xf>
    <xf numFmtId="0" fontId="0" fillId="0" borderId="43" xfId="64" applyFont="1" applyFill="1" applyBorder="1" applyAlignment="1">
      <alignment vertical="center"/>
      <protection/>
    </xf>
    <xf numFmtId="0" fontId="0" fillId="0" borderId="31" xfId="64" applyFont="1" applyFill="1" applyBorder="1" applyAlignment="1">
      <alignment/>
      <protection/>
    </xf>
    <xf numFmtId="0" fontId="0" fillId="0" borderId="33" xfId="64" applyFont="1" applyFill="1" applyBorder="1" applyAlignment="1">
      <alignment/>
      <protection/>
    </xf>
    <xf numFmtId="0" fontId="0" fillId="0" borderId="43" xfId="64" applyFont="1" applyFill="1" applyBorder="1" applyAlignment="1">
      <alignment/>
      <protection/>
    </xf>
    <xf numFmtId="0" fontId="2" fillId="0" borderId="31" xfId="64" applyFont="1" applyFill="1" applyBorder="1" applyAlignment="1">
      <alignment vertical="center"/>
      <protection/>
    </xf>
    <xf numFmtId="0" fontId="2" fillId="0" borderId="33" xfId="64" applyFont="1" applyFill="1" applyBorder="1" applyAlignment="1">
      <alignment vertical="center"/>
      <protection/>
    </xf>
    <xf numFmtId="0" fontId="2" fillId="0" borderId="43" xfId="64" applyFont="1" applyFill="1" applyBorder="1" applyAlignment="1">
      <alignment vertical="center"/>
      <protection/>
    </xf>
    <xf numFmtId="0" fontId="4" fillId="0" borderId="175" xfId="64" applyFont="1" applyFill="1" applyBorder="1" applyAlignment="1">
      <alignment horizontal="left" vertical="center"/>
      <protection/>
    </xf>
    <xf numFmtId="0" fontId="4" fillId="0" borderId="170" xfId="64" applyFont="1" applyFill="1" applyBorder="1" applyAlignment="1">
      <alignment horizontal="left" vertical="center"/>
      <protection/>
    </xf>
    <xf numFmtId="0" fontId="4" fillId="0" borderId="101" xfId="64" applyFont="1" applyFill="1" applyBorder="1" applyAlignment="1">
      <alignment horizontal="left" vertical="center"/>
      <protection/>
    </xf>
    <xf numFmtId="49" fontId="0" fillId="0" borderId="88" xfId="64" applyNumberFormat="1" applyFont="1" applyBorder="1" applyAlignment="1">
      <alignment horizontal="center" vertical="center"/>
      <protection/>
    </xf>
    <xf numFmtId="3" fontId="7" fillId="18" borderId="176" xfId="60" applyFont="1" applyFill="1" applyBorder="1" applyAlignment="1">
      <alignment horizontal="center" vertical="center" wrapText="1"/>
      <protection/>
    </xf>
    <xf numFmtId="3" fontId="7" fillId="18" borderId="15" xfId="60" applyFont="1" applyFill="1" applyBorder="1" applyAlignment="1">
      <alignment horizontal="center" vertical="center" wrapText="1"/>
      <protection/>
    </xf>
    <xf numFmtId="3" fontId="7" fillId="18" borderId="90" xfId="79" applyFont="1" applyFill="1" applyBorder="1" applyAlignment="1">
      <alignment horizontal="center" vertical="center" wrapText="1"/>
      <protection/>
    </xf>
    <xf numFmtId="3" fontId="7" fillId="18" borderId="91" xfId="79" applyFont="1" applyFill="1" applyBorder="1" applyAlignment="1">
      <alignment horizontal="center" vertical="center" wrapText="1"/>
      <protection/>
    </xf>
    <xf numFmtId="3" fontId="7" fillId="18" borderId="96" xfId="79" applyFont="1" applyFill="1" applyBorder="1" applyAlignment="1">
      <alignment horizontal="center" vertical="center" wrapText="1"/>
      <protection/>
    </xf>
    <xf numFmtId="0" fontId="7" fillId="18" borderId="96" xfId="64" applyFont="1" applyFill="1" applyBorder="1" applyAlignment="1">
      <alignment horizontal="center" vertical="center" wrapText="1"/>
      <protection/>
    </xf>
    <xf numFmtId="0" fontId="7" fillId="18" borderId="95" xfId="64" applyFont="1" applyFill="1" applyBorder="1" applyAlignment="1">
      <alignment horizontal="center" vertical="center" wrapText="1"/>
      <protection/>
    </xf>
    <xf numFmtId="0" fontId="7" fillId="18" borderId="146" xfId="64" applyFont="1" applyFill="1" applyBorder="1" applyAlignment="1">
      <alignment horizontal="center" vertical="center" wrapText="1"/>
      <protection/>
    </xf>
    <xf numFmtId="3" fontId="7" fillId="0" borderId="107" xfId="60" applyFont="1" applyBorder="1" applyAlignment="1">
      <alignment horizontal="left" vertical="center"/>
      <protection/>
    </xf>
    <xf numFmtId="3" fontId="7" fillId="0" borderId="91" xfId="60" applyFont="1" applyBorder="1" applyAlignment="1">
      <alignment horizontal="left" vertical="center"/>
      <protection/>
    </xf>
    <xf numFmtId="3" fontId="7" fillId="0" borderId="124" xfId="60" applyFont="1" applyBorder="1" applyAlignment="1">
      <alignment horizontal="left" vertical="center"/>
      <protection/>
    </xf>
    <xf numFmtId="3" fontId="7" fillId="0" borderId="106" xfId="60" applyFont="1" applyBorder="1" applyAlignment="1">
      <alignment horizontal="left" vertical="center"/>
      <protection/>
    </xf>
    <xf numFmtId="3" fontId="7" fillId="0" borderId="104" xfId="60" applyFont="1" applyBorder="1" applyAlignment="1">
      <alignment horizontal="left" vertical="center"/>
      <protection/>
    </xf>
    <xf numFmtId="3" fontId="7" fillId="0" borderId="145" xfId="60" applyFont="1" applyBorder="1" applyAlignment="1">
      <alignment horizontal="left" vertical="center"/>
      <protection/>
    </xf>
    <xf numFmtId="3" fontId="7" fillId="0" borderId="106" xfId="60" applyFont="1" applyBorder="1" applyAlignment="1">
      <alignment vertical="center"/>
      <protection/>
    </xf>
    <xf numFmtId="3" fontId="7" fillId="0" borderId="104" xfId="60" applyFont="1" applyBorder="1" applyAlignment="1">
      <alignment vertical="center"/>
      <protection/>
    </xf>
    <xf numFmtId="3" fontId="7" fillId="0" borderId="145" xfId="60" applyFont="1" applyBorder="1" applyAlignment="1">
      <alignment vertical="center"/>
      <protection/>
    </xf>
    <xf numFmtId="3" fontId="7" fillId="0" borderId="169" xfId="60" applyFont="1" applyBorder="1" applyAlignment="1">
      <alignment vertical="center"/>
      <protection/>
    </xf>
    <xf numFmtId="3" fontId="7" fillId="0" borderId="170" xfId="60" applyFont="1" applyBorder="1" applyAlignment="1">
      <alignment vertical="center"/>
      <protection/>
    </xf>
    <xf numFmtId="3" fontId="7" fillId="0" borderId="134" xfId="60" applyFont="1" applyBorder="1" applyAlignment="1">
      <alignment vertical="center"/>
      <protection/>
    </xf>
    <xf numFmtId="3" fontId="8" fillId="18" borderId="176" xfId="60" applyFont="1" applyFill="1" applyBorder="1" applyAlignment="1">
      <alignment horizontal="center" vertical="center"/>
      <protection/>
    </xf>
    <xf numFmtId="3" fontId="8" fillId="18" borderId="15" xfId="60" applyFont="1" applyFill="1" applyBorder="1" applyAlignment="1">
      <alignment horizontal="center" vertical="center"/>
      <protection/>
    </xf>
    <xf numFmtId="3" fontId="7" fillId="18" borderId="118" xfId="79" applyFont="1" applyFill="1" applyBorder="1" applyAlignment="1">
      <alignment horizontal="center" vertical="center" wrapText="1"/>
      <protection/>
    </xf>
    <xf numFmtId="3" fontId="7" fillId="18" borderId="124" xfId="79" applyFont="1" applyFill="1" applyBorder="1" applyAlignment="1">
      <alignment horizontal="center" vertical="center" wrapText="1"/>
      <protection/>
    </xf>
    <xf numFmtId="3" fontId="7" fillId="19" borderId="107" xfId="60" applyFont="1" applyFill="1" applyBorder="1" applyAlignment="1">
      <alignment horizontal="center" vertical="center"/>
      <protection/>
    </xf>
    <xf numFmtId="3" fontId="7" fillId="19" borderId="91" xfId="60" applyFont="1" applyFill="1" applyBorder="1" applyAlignment="1">
      <alignment horizontal="center" vertical="center"/>
      <protection/>
    </xf>
    <xf numFmtId="3" fontId="7" fillId="19" borderId="124" xfId="60" applyFont="1" applyFill="1" applyBorder="1" applyAlignment="1">
      <alignment horizontal="center" vertical="center"/>
      <protection/>
    </xf>
    <xf numFmtId="3" fontId="13" fillId="0" borderId="33" xfId="60" applyNumberFormat="1" applyFont="1" applyFill="1" applyBorder="1" applyAlignment="1">
      <alignment horizontal="center" vertical="center"/>
      <protection/>
    </xf>
    <xf numFmtId="3" fontId="13" fillId="0" borderId="128" xfId="60" applyNumberFormat="1" applyFont="1" applyFill="1" applyBorder="1" applyAlignment="1">
      <alignment horizontal="center" vertical="center"/>
      <protection/>
    </xf>
    <xf numFmtId="49" fontId="13" fillId="0" borderId="111" xfId="70" applyNumberFormat="1" applyFont="1" applyBorder="1" applyAlignment="1">
      <alignment horizontal="center" vertical="center"/>
      <protection/>
    </xf>
    <xf numFmtId="3" fontId="13" fillId="0" borderId="69" xfId="60" applyNumberFormat="1" applyFont="1" applyFill="1" applyBorder="1" applyAlignment="1">
      <alignment horizontal="center" vertical="center"/>
      <protection/>
    </xf>
    <xf numFmtId="3" fontId="13" fillId="0" borderId="127" xfId="60" applyNumberFormat="1" applyFont="1" applyFill="1" applyBorder="1" applyAlignment="1">
      <alignment horizontal="center" vertical="center"/>
      <protection/>
    </xf>
    <xf numFmtId="3" fontId="7" fillId="19" borderId="91" xfId="60" applyFont="1" applyFill="1" applyBorder="1" applyAlignment="1">
      <alignment horizontal="left" vertical="center"/>
      <protection/>
    </xf>
    <xf numFmtId="3" fontId="7" fillId="19" borderId="124" xfId="60" applyFont="1" applyFill="1" applyBorder="1" applyAlignment="1">
      <alignment horizontal="left" vertical="center"/>
      <protection/>
    </xf>
    <xf numFmtId="3" fontId="7" fillId="0" borderId="106" xfId="60" applyFont="1" applyFill="1" applyBorder="1" applyAlignment="1">
      <alignment horizontal="left" vertical="center"/>
      <protection/>
    </xf>
    <xf numFmtId="3" fontId="7" fillId="0" borderId="104" xfId="60" applyFont="1" applyFill="1" applyBorder="1" applyAlignment="1">
      <alignment horizontal="left" vertical="center"/>
      <protection/>
    </xf>
    <xf numFmtId="3" fontId="7" fillId="0" borderId="177" xfId="60" applyFont="1" applyFill="1" applyBorder="1" applyAlignment="1">
      <alignment horizontal="left" vertical="center"/>
      <protection/>
    </xf>
    <xf numFmtId="49" fontId="13" fillId="0" borderId="111" xfId="70" applyNumberFormat="1" applyFont="1" applyFill="1" applyBorder="1" applyAlignment="1">
      <alignment horizontal="center" vertical="center"/>
      <protection/>
    </xf>
    <xf numFmtId="3" fontId="7" fillId="0" borderId="106" xfId="60" applyFont="1" applyBorder="1" applyAlignment="1" quotePrefix="1">
      <alignment horizontal="left" vertical="center"/>
      <protection/>
    </xf>
    <xf numFmtId="3" fontId="7" fillId="0" borderId="104" xfId="60" applyFont="1" applyBorder="1" applyAlignment="1" quotePrefix="1">
      <alignment horizontal="left" vertical="center"/>
      <protection/>
    </xf>
    <xf numFmtId="3" fontId="7" fillId="0" borderId="177" xfId="60" applyFont="1" applyBorder="1" applyAlignment="1" quotePrefix="1">
      <alignment horizontal="left" vertical="center"/>
      <protection/>
    </xf>
    <xf numFmtId="3" fontId="13" fillId="0" borderId="86" xfId="70" applyFont="1" applyBorder="1" applyAlignment="1">
      <alignment horizontal="center" vertical="center"/>
      <protection/>
    </xf>
    <xf numFmtId="3" fontId="13" fillId="0" borderId="47" xfId="70" applyFont="1" applyBorder="1" applyAlignment="1">
      <alignment horizontal="center" vertical="center"/>
      <protection/>
    </xf>
    <xf numFmtId="3" fontId="8" fillId="18" borderId="90" xfId="60" applyFont="1" applyFill="1" applyBorder="1" applyAlignment="1">
      <alignment horizontal="center" vertical="center" wrapText="1"/>
      <protection/>
    </xf>
    <xf numFmtId="3" fontId="8" fillId="18" borderId="91" xfId="60" applyFont="1" applyFill="1" applyBorder="1" applyAlignment="1">
      <alignment horizontal="center" vertical="center" wrapText="1"/>
      <protection/>
    </xf>
    <xf numFmtId="3" fontId="8" fillId="18" borderId="97" xfId="60" applyFont="1" applyFill="1" applyBorder="1" applyAlignment="1">
      <alignment horizontal="center" vertical="center" wrapText="1"/>
      <protection/>
    </xf>
    <xf numFmtId="3" fontId="8" fillId="0" borderId="178" xfId="60" applyFont="1" applyFill="1" applyBorder="1" applyAlignment="1" quotePrefix="1">
      <alignment horizontal="center" vertical="center"/>
      <protection/>
    </xf>
    <xf numFmtId="3" fontId="8" fillId="0" borderId="92" xfId="60" applyFont="1" applyFill="1" applyBorder="1" applyAlignment="1" quotePrefix="1">
      <alignment horizontal="center" vertical="center"/>
      <protection/>
    </xf>
    <xf numFmtId="3" fontId="8" fillId="18" borderId="176" xfId="60" applyFont="1" applyFill="1" applyBorder="1" applyAlignment="1">
      <alignment horizontal="center" vertical="center" wrapText="1"/>
      <protection/>
    </xf>
    <xf numFmtId="3" fontId="8" fillId="18" borderId="92" xfId="60" applyFont="1" applyFill="1" applyBorder="1" applyAlignment="1">
      <alignment horizontal="center" vertical="center" wrapText="1"/>
      <protection/>
    </xf>
    <xf numFmtId="3" fontId="8" fillId="18" borderId="15" xfId="60" applyFont="1" applyFill="1" applyBorder="1" applyAlignment="1">
      <alignment horizontal="center" vertical="center" wrapText="1"/>
      <protection/>
    </xf>
    <xf numFmtId="3" fontId="8" fillId="18" borderId="179" xfId="60" applyFont="1" applyFill="1" applyBorder="1" applyAlignment="1">
      <alignment horizontal="center" vertical="center"/>
      <protection/>
    </xf>
    <xf numFmtId="3" fontId="8" fillId="18" borderId="180" xfId="60" applyFont="1" applyFill="1" applyBorder="1" applyAlignment="1">
      <alignment horizontal="center" vertical="center"/>
      <protection/>
    </xf>
    <xf numFmtId="3" fontId="8" fillId="18" borderId="181" xfId="60" applyFont="1" applyFill="1" applyBorder="1" applyAlignment="1">
      <alignment horizontal="center" vertical="center"/>
      <protection/>
    </xf>
    <xf numFmtId="3" fontId="8" fillId="18" borderId="39" xfId="60" applyFont="1" applyFill="1" applyBorder="1" applyAlignment="1">
      <alignment horizontal="center" vertical="center" textRotation="90" wrapText="1"/>
      <protection/>
    </xf>
    <xf numFmtId="3" fontId="8" fillId="18" borderId="64" xfId="60" applyFont="1" applyFill="1" applyBorder="1" applyAlignment="1">
      <alignment horizontal="center" vertical="center" textRotation="90" wrapText="1"/>
      <protection/>
    </xf>
    <xf numFmtId="3" fontId="8" fillId="18" borderId="42" xfId="60" applyFont="1" applyFill="1" applyBorder="1" applyAlignment="1">
      <alignment horizontal="center" vertical="center" textRotation="90" wrapText="1"/>
      <protection/>
    </xf>
    <xf numFmtId="3" fontId="8" fillId="18" borderId="57" xfId="60" applyFont="1" applyFill="1" applyBorder="1" applyAlignment="1">
      <alignment horizontal="center" vertical="center" textRotation="90" wrapText="1"/>
      <protection/>
    </xf>
    <xf numFmtId="3" fontId="8" fillId="18" borderId="67" xfId="60" applyFont="1" applyFill="1" applyBorder="1" applyAlignment="1">
      <alignment horizontal="center" vertical="center" textRotation="90" wrapText="1"/>
      <protection/>
    </xf>
    <xf numFmtId="3" fontId="8" fillId="18" borderId="50" xfId="60" applyFont="1" applyFill="1" applyBorder="1" applyAlignment="1">
      <alignment horizontal="center" vertical="center" textRotation="90" wrapText="1"/>
      <protection/>
    </xf>
    <xf numFmtId="3" fontId="8" fillId="18" borderId="58" xfId="60" applyFont="1" applyFill="1" applyBorder="1" applyAlignment="1">
      <alignment horizontal="center" vertical="center" textRotation="90" wrapText="1"/>
      <protection/>
    </xf>
    <xf numFmtId="3" fontId="8" fillId="18" borderId="63" xfId="60" applyFont="1" applyFill="1" applyBorder="1" applyAlignment="1">
      <alignment horizontal="center" vertical="center" textRotation="90" wrapText="1"/>
      <protection/>
    </xf>
    <xf numFmtId="3" fontId="8" fillId="18" borderId="32" xfId="60" applyFont="1" applyFill="1" applyBorder="1" applyAlignment="1">
      <alignment horizontal="center" vertical="center" textRotation="90" wrapText="1"/>
      <protection/>
    </xf>
    <xf numFmtId="49" fontId="13" fillId="0" borderId="111" xfId="72" applyNumberFormat="1" applyFont="1" applyFill="1" applyBorder="1" applyAlignment="1">
      <alignment horizontal="center" vertical="center"/>
      <protection/>
    </xf>
    <xf numFmtId="3" fontId="8" fillId="18" borderId="37" xfId="60" applyFont="1" applyFill="1" applyBorder="1" applyAlignment="1">
      <alignment horizontal="center" vertical="center" textRotation="90" wrapText="1"/>
      <protection/>
    </xf>
    <xf numFmtId="3" fontId="8" fillId="18" borderId="105" xfId="60" applyFont="1" applyFill="1" applyBorder="1" applyAlignment="1">
      <alignment horizontal="center" vertical="center" textRotation="90" wrapText="1"/>
      <protection/>
    </xf>
    <xf numFmtId="3" fontId="8" fillId="18" borderId="81" xfId="60" applyFont="1" applyFill="1" applyBorder="1" applyAlignment="1">
      <alignment horizontal="center" vertical="center" textRotation="90" wrapText="1"/>
      <protection/>
    </xf>
    <xf numFmtId="3" fontId="8" fillId="18" borderId="124" xfId="60" applyFont="1" applyFill="1" applyBorder="1" applyAlignment="1">
      <alignment horizontal="center" vertical="center" wrapText="1"/>
      <protection/>
    </xf>
    <xf numFmtId="3" fontId="8" fillId="18" borderId="152" xfId="60" applyFont="1" applyFill="1" applyBorder="1" applyAlignment="1">
      <alignment horizontal="center" vertical="center" textRotation="90" wrapText="1"/>
      <protection/>
    </xf>
    <xf numFmtId="3" fontId="8" fillId="18" borderId="151" xfId="60" applyFont="1" applyFill="1" applyBorder="1" applyAlignment="1">
      <alignment horizontal="center" vertical="center" textRotation="90" wrapText="1"/>
      <protection/>
    </xf>
    <xf numFmtId="3" fontId="8" fillId="18" borderId="147" xfId="60" applyFont="1" applyFill="1" applyBorder="1" applyAlignment="1">
      <alignment horizontal="center" vertical="center" textRotation="90" wrapText="1"/>
      <protection/>
    </xf>
    <xf numFmtId="3" fontId="7" fillId="0" borderId="107" xfId="60" applyFont="1" applyBorder="1" applyAlignment="1">
      <alignment vertical="center"/>
      <protection/>
    </xf>
    <xf numFmtId="3" fontId="7" fillId="0" borderId="91" xfId="60" applyFont="1" applyBorder="1" applyAlignment="1">
      <alignment vertical="center"/>
      <protection/>
    </xf>
    <xf numFmtId="3" fontId="7" fillId="0" borderId="124" xfId="60" applyFont="1" applyBorder="1" applyAlignment="1">
      <alignment vertical="center"/>
      <protection/>
    </xf>
    <xf numFmtId="3" fontId="13" fillId="0" borderId="155" xfId="60" applyFont="1" applyBorder="1" applyAlignment="1">
      <alignment horizontal="left" vertical="center" wrapText="1"/>
      <protection/>
    </xf>
    <xf numFmtId="3" fontId="13" fillId="0" borderId="95" xfId="60" applyFont="1" applyBorder="1" applyAlignment="1">
      <alignment horizontal="left" vertical="center" wrapText="1"/>
      <protection/>
    </xf>
    <xf numFmtId="3" fontId="13" fillId="0" borderId="123" xfId="60" applyFont="1" applyBorder="1" applyAlignment="1">
      <alignment horizontal="left" vertical="center" wrapText="1"/>
      <protection/>
    </xf>
    <xf numFmtId="3" fontId="13" fillId="0" borderId="89" xfId="60" applyFont="1" applyBorder="1" applyAlignment="1">
      <alignment horizontal="left" vertical="center" wrapText="1"/>
      <protection/>
    </xf>
    <xf numFmtId="0" fontId="7" fillId="18" borderId="113" xfId="72" applyFont="1" applyFill="1" applyBorder="1" applyAlignment="1">
      <alignment horizontal="center" vertical="center" wrapText="1"/>
      <protection/>
    </xf>
    <xf numFmtId="0" fontId="7" fillId="18" borderId="114" xfId="72" applyFont="1" applyFill="1" applyBorder="1" applyAlignment="1">
      <alignment horizontal="center" vertical="center" wrapText="1"/>
      <protection/>
    </xf>
    <xf numFmtId="0" fontId="7" fillId="18" borderId="71" xfId="72" applyFont="1" applyFill="1" applyBorder="1" applyAlignment="1">
      <alignment horizontal="center" vertical="center" wrapText="1"/>
      <protection/>
    </xf>
    <xf numFmtId="3" fontId="7" fillId="18" borderId="112" xfId="60" applyFont="1" applyFill="1" applyBorder="1" applyAlignment="1">
      <alignment horizontal="center" vertical="center"/>
      <protection/>
    </xf>
    <xf numFmtId="3" fontId="7" fillId="18" borderId="67" xfId="60" applyFont="1" applyFill="1" applyBorder="1" applyAlignment="1">
      <alignment horizontal="center" vertical="center"/>
      <protection/>
    </xf>
    <xf numFmtId="3" fontId="7" fillId="18" borderId="135" xfId="60" applyFont="1" applyFill="1" applyBorder="1" applyAlignment="1">
      <alignment horizontal="center" vertical="center"/>
      <protection/>
    </xf>
    <xf numFmtId="0" fontId="7" fillId="18" borderId="90" xfId="72" applyFont="1" applyFill="1" applyBorder="1" applyAlignment="1">
      <alignment horizontal="center" vertical="center" wrapText="1"/>
      <protection/>
    </xf>
    <xf numFmtId="0" fontId="7" fillId="18" borderId="96" xfId="72" applyFont="1" applyFill="1" applyBorder="1" applyAlignment="1">
      <alignment horizontal="center" vertical="center" wrapText="1"/>
      <protection/>
    </xf>
    <xf numFmtId="3" fontId="7" fillId="0" borderId="182" xfId="60" applyFont="1" applyBorder="1" applyAlignment="1">
      <alignment vertical="center" wrapText="1"/>
      <protection/>
    </xf>
    <xf numFmtId="3" fontId="7" fillId="0" borderId="183" xfId="60" applyFont="1" applyBorder="1" applyAlignment="1">
      <alignment vertical="center" wrapText="1"/>
      <protection/>
    </xf>
    <xf numFmtId="0" fontId="7" fillId="0" borderId="119" xfId="72" applyFont="1" applyBorder="1" applyAlignment="1">
      <alignment horizontal="left" vertical="center" wrapText="1"/>
      <protection/>
    </xf>
    <xf numFmtId="0" fontId="7" fillId="0" borderId="24" xfId="72" applyFont="1" applyBorder="1" applyAlignment="1">
      <alignment horizontal="left" vertical="center" wrapText="1"/>
      <protection/>
    </xf>
    <xf numFmtId="3" fontId="7" fillId="0" borderId="35" xfId="60" applyFont="1" applyBorder="1" applyAlignment="1">
      <alignment vertical="center" wrapText="1"/>
      <protection/>
    </xf>
    <xf numFmtId="3" fontId="7" fillId="0" borderId="21" xfId="60" applyFont="1" applyBorder="1" applyAlignment="1">
      <alignment vertical="center" wrapText="1"/>
      <protection/>
    </xf>
    <xf numFmtId="0" fontId="7" fillId="0" borderId="110" xfId="74" applyFont="1" applyFill="1" applyBorder="1" applyAlignment="1">
      <alignment vertical="center" wrapText="1"/>
      <protection/>
    </xf>
    <xf numFmtId="0" fontId="7" fillId="0" borderId="43" xfId="74" applyFont="1" applyFill="1" applyBorder="1" applyAlignment="1">
      <alignment vertical="center" wrapText="1"/>
      <protection/>
    </xf>
    <xf numFmtId="0" fontId="7" fillId="0" borderId="166" xfId="74" applyFont="1" applyFill="1" applyBorder="1" applyAlignment="1">
      <alignment horizontal="left" vertical="center" wrapText="1"/>
      <protection/>
    </xf>
    <xf numFmtId="0" fontId="7" fillId="0" borderId="93" xfId="74" applyFont="1" applyFill="1" applyBorder="1" applyAlignment="1">
      <alignment horizontal="left" vertical="center" wrapText="1"/>
      <protection/>
    </xf>
    <xf numFmtId="0" fontId="7" fillId="0" borderId="26" xfId="74" applyFont="1" applyFill="1" applyBorder="1" applyAlignment="1">
      <alignment vertical="center" wrapText="1"/>
      <protection/>
    </xf>
    <xf numFmtId="0" fontId="7" fillId="0" borderId="47" xfId="74" applyFont="1" applyFill="1" applyBorder="1" applyAlignment="1">
      <alignment vertical="center" wrapText="1"/>
      <protection/>
    </xf>
    <xf numFmtId="3" fontId="13" fillId="0" borderId="31" xfId="74" applyNumberFormat="1" applyFont="1" applyFill="1" applyBorder="1" applyAlignment="1">
      <alignment horizontal="center" vertical="center" wrapText="1"/>
      <protection/>
    </xf>
    <xf numFmtId="3" fontId="13" fillId="0" borderId="33" xfId="74" applyNumberFormat="1" applyFont="1" applyFill="1" applyBorder="1" applyAlignment="1">
      <alignment horizontal="center" vertical="center" wrapText="1"/>
      <protection/>
    </xf>
    <xf numFmtId="3" fontId="13" fillId="0" borderId="128" xfId="74" applyNumberFormat="1" applyFont="1" applyFill="1" applyBorder="1" applyAlignment="1">
      <alignment horizontal="center" vertical="center" wrapText="1"/>
      <protection/>
    </xf>
    <xf numFmtId="3" fontId="14" fillId="0" borderId="39" xfId="74" applyNumberFormat="1" applyFont="1" applyFill="1" applyBorder="1" applyAlignment="1">
      <alignment vertical="center" wrapText="1"/>
      <protection/>
    </xf>
    <xf numFmtId="3" fontId="14" fillId="0" borderId="42" xfId="74" applyNumberFormat="1" applyFont="1" applyFill="1" applyBorder="1" applyAlignment="1">
      <alignment vertical="center" wrapText="1"/>
      <protection/>
    </xf>
    <xf numFmtId="3" fontId="14" fillId="0" borderId="39" xfId="74" applyNumberFormat="1" applyFont="1" applyFill="1" applyBorder="1" applyAlignment="1">
      <alignment horizontal="center" vertical="center" wrapText="1"/>
      <protection/>
    </xf>
    <xf numFmtId="3" fontId="14" fillId="0" borderId="42" xfId="74" applyNumberFormat="1" applyFont="1" applyFill="1" applyBorder="1" applyAlignment="1">
      <alignment horizontal="center" vertical="center" wrapText="1"/>
      <protection/>
    </xf>
    <xf numFmtId="0" fontId="7" fillId="0" borderId="33" xfId="74" applyFont="1" applyFill="1" applyBorder="1" applyAlignment="1">
      <alignment horizontal="center" vertical="center" wrapText="1"/>
      <protection/>
    </xf>
    <xf numFmtId="0" fontId="7" fillId="0" borderId="128" xfId="74" applyFont="1" applyFill="1" applyBorder="1" applyAlignment="1">
      <alignment horizontal="center" vertical="center" wrapText="1"/>
      <protection/>
    </xf>
    <xf numFmtId="0" fontId="38" fillId="0" borderId="0" xfId="74" applyFont="1" applyAlignment="1">
      <alignment horizontal="center" vertical="center" wrapText="1"/>
      <protection/>
    </xf>
    <xf numFmtId="0" fontId="7" fillId="18" borderId="155" xfId="74" applyFont="1" applyFill="1" applyBorder="1" applyAlignment="1">
      <alignment horizontal="center" vertical="center" wrapText="1"/>
      <protection/>
    </xf>
    <xf numFmtId="0" fontId="7" fillId="18" borderId="95" xfId="74" applyFont="1" applyFill="1" applyBorder="1" applyAlignment="1">
      <alignment horizontal="center" vertical="center" wrapText="1"/>
      <protection/>
    </xf>
    <xf numFmtId="0" fontId="7" fillId="18" borderId="123" xfId="74" applyFont="1" applyFill="1" applyBorder="1" applyAlignment="1">
      <alignment horizontal="center" vertical="center" wrapText="1"/>
      <protection/>
    </xf>
    <xf numFmtId="0" fontId="7" fillId="18" borderId="89" xfId="74" applyFont="1" applyFill="1" applyBorder="1" applyAlignment="1">
      <alignment horizontal="center" vertical="center" wrapText="1"/>
      <protection/>
    </xf>
    <xf numFmtId="0" fontId="7" fillId="18" borderId="168" xfId="74" applyFont="1" applyFill="1" applyBorder="1" applyAlignment="1">
      <alignment horizontal="center" vertical="center" wrapText="1"/>
      <protection/>
    </xf>
    <xf numFmtId="0" fontId="7" fillId="18" borderId="73" xfId="74" applyFont="1" applyFill="1" applyBorder="1" applyAlignment="1">
      <alignment horizontal="center" vertical="center" wrapText="1"/>
      <protection/>
    </xf>
    <xf numFmtId="0" fontId="7" fillId="18" borderId="118" xfId="74" applyFont="1" applyFill="1" applyBorder="1" applyAlignment="1">
      <alignment horizontal="center" vertical="center" wrapText="1"/>
      <protection/>
    </xf>
    <xf numFmtId="0" fontId="7" fillId="18" borderId="96" xfId="74" applyFont="1" applyFill="1" applyBorder="1" applyAlignment="1">
      <alignment horizontal="center" vertical="center" wrapText="1"/>
      <protection/>
    </xf>
    <xf numFmtId="0" fontId="7" fillId="18" borderId="124" xfId="74" applyFont="1" applyFill="1" applyBorder="1" applyAlignment="1">
      <alignment horizontal="center" vertical="center" wrapText="1"/>
      <protection/>
    </xf>
    <xf numFmtId="3" fontId="44" fillId="18" borderId="105" xfId="70" applyFont="1" applyFill="1" applyBorder="1" applyAlignment="1">
      <alignment horizontal="center" vertical="center" wrapText="1"/>
      <protection/>
    </xf>
    <xf numFmtId="3" fontId="44" fillId="18" borderId="72" xfId="70" applyFont="1" applyFill="1" applyBorder="1" applyAlignment="1">
      <alignment horizontal="center" vertical="center" wrapText="1"/>
      <protection/>
    </xf>
    <xf numFmtId="3" fontId="44" fillId="18" borderId="42" xfId="70" applyFont="1" applyFill="1" applyBorder="1" applyAlignment="1">
      <alignment horizontal="center" vertical="center" wrapText="1"/>
      <protection/>
    </xf>
    <xf numFmtId="3" fontId="44" fillId="18" borderId="148" xfId="70" applyFont="1" applyFill="1" applyBorder="1" applyAlignment="1">
      <alignment horizontal="center" vertical="center" wrapText="1"/>
      <protection/>
    </xf>
    <xf numFmtId="3" fontId="44" fillId="18" borderId="125" xfId="70" applyFont="1" applyFill="1" applyBorder="1" applyAlignment="1">
      <alignment horizontal="center" vertical="center" wrapText="1"/>
      <protection/>
    </xf>
    <xf numFmtId="3" fontId="44" fillId="18" borderId="113" xfId="70" applyFont="1" applyFill="1" applyBorder="1" applyAlignment="1">
      <alignment horizontal="center" vertical="center" wrapText="1"/>
      <protection/>
    </xf>
    <xf numFmtId="3" fontId="44" fillId="18" borderId="114" xfId="70" applyFont="1" applyFill="1" applyBorder="1" applyAlignment="1">
      <alignment horizontal="center" vertical="center" wrapText="1"/>
      <protection/>
    </xf>
    <xf numFmtId="3" fontId="44" fillId="18" borderId="71" xfId="70" applyFont="1" applyFill="1" applyBorder="1" applyAlignment="1">
      <alignment horizontal="center" vertical="center" wrapText="1"/>
      <protection/>
    </xf>
    <xf numFmtId="3" fontId="44" fillId="18" borderId="90" xfId="70" applyFont="1" applyFill="1" applyBorder="1" applyAlignment="1">
      <alignment horizontal="center" vertical="center"/>
      <protection/>
    </xf>
    <xf numFmtId="3" fontId="44" fillId="18" borderId="91" xfId="70" applyFont="1" applyFill="1" applyBorder="1" applyAlignment="1">
      <alignment horizontal="center" vertical="center"/>
      <protection/>
    </xf>
    <xf numFmtId="3" fontId="44" fillId="18" borderId="97" xfId="70" applyFont="1" applyFill="1" applyBorder="1" applyAlignment="1">
      <alignment horizontal="center" vertical="center"/>
      <protection/>
    </xf>
    <xf numFmtId="3" fontId="44" fillId="18" borderId="124" xfId="70" applyFont="1" applyFill="1" applyBorder="1" applyAlignment="1">
      <alignment horizontal="center" vertical="center"/>
      <protection/>
    </xf>
    <xf numFmtId="3" fontId="44" fillId="18" borderId="63" xfId="70" applyFont="1" applyFill="1" applyBorder="1" applyAlignment="1">
      <alignment horizontal="center" vertical="center" wrapText="1"/>
      <protection/>
    </xf>
    <xf numFmtId="3" fontId="44" fillId="18" borderId="75" xfId="70" applyFont="1" applyFill="1" applyBorder="1" applyAlignment="1">
      <alignment horizontal="center" vertical="center" wrapText="1"/>
      <protection/>
    </xf>
    <xf numFmtId="3" fontId="44" fillId="18" borderId="50" xfId="70" applyFont="1" applyFill="1" applyBorder="1" applyAlignment="1">
      <alignment horizontal="center" vertical="center" wrapText="1"/>
      <protection/>
    </xf>
    <xf numFmtId="3" fontId="44" fillId="18" borderId="49" xfId="70" applyFont="1" applyFill="1" applyBorder="1" applyAlignment="1">
      <alignment horizontal="center" vertical="center" wrapText="1"/>
      <protection/>
    </xf>
    <xf numFmtId="3" fontId="7" fillId="18" borderId="30" xfId="60" applyFont="1" applyFill="1" applyBorder="1" applyAlignment="1">
      <alignment horizontal="center" vertical="center" wrapText="1"/>
      <protection/>
    </xf>
    <xf numFmtId="3" fontId="7" fillId="18" borderId="69" xfId="60" applyFont="1" applyFill="1" applyBorder="1" applyAlignment="1">
      <alignment horizontal="center" vertical="center" wrapText="1"/>
      <protection/>
    </xf>
    <xf numFmtId="3" fontId="7" fillId="18" borderId="127" xfId="60" applyFont="1" applyFill="1" applyBorder="1" applyAlignment="1">
      <alignment horizontal="center" vertical="center" wrapText="1"/>
      <protection/>
    </xf>
    <xf numFmtId="3" fontId="7" fillId="18" borderId="113" xfId="60" applyFont="1" applyFill="1" applyBorder="1" applyAlignment="1">
      <alignment horizontal="center" vertical="center" wrapText="1"/>
      <protection/>
    </xf>
    <xf numFmtId="3" fontId="7" fillId="18" borderId="114" xfId="60" applyFont="1" applyFill="1" applyBorder="1" applyAlignment="1">
      <alignment horizontal="center" vertical="center" wrapText="1"/>
      <protection/>
    </xf>
    <xf numFmtId="3" fontId="7" fillId="18" borderId="71" xfId="60" applyFont="1" applyFill="1" applyBorder="1" applyAlignment="1">
      <alignment horizontal="center" vertical="center" wrapText="1"/>
      <protection/>
    </xf>
    <xf numFmtId="3" fontId="7" fillId="18" borderId="112" xfId="60" applyFont="1" applyFill="1" applyBorder="1" applyAlignment="1">
      <alignment horizontal="center" vertical="center" wrapText="1"/>
      <protection/>
    </xf>
    <xf numFmtId="3" fontId="7" fillId="18" borderId="67" xfId="60" applyFont="1" applyFill="1" applyBorder="1" applyAlignment="1">
      <alignment horizontal="center" vertical="center" wrapText="1"/>
      <protection/>
    </xf>
    <xf numFmtId="3" fontId="7" fillId="18" borderId="135" xfId="60" applyFont="1" applyFill="1" applyBorder="1" applyAlignment="1">
      <alignment horizontal="center" vertical="center" wrapText="1"/>
      <protection/>
    </xf>
    <xf numFmtId="3" fontId="7" fillId="18" borderId="91" xfId="60" applyFont="1" applyFill="1" applyBorder="1" applyAlignment="1">
      <alignment horizontal="center" vertical="center" wrapText="1"/>
      <protection/>
    </xf>
    <xf numFmtId="3" fontId="7" fillId="18" borderId="124" xfId="60" applyFont="1" applyFill="1" applyBorder="1" applyAlignment="1">
      <alignment horizontal="center" vertical="center" wrapText="1"/>
      <protection/>
    </xf>
    <xf numFmtId="3" fontId="7" fillId="18" borderId="105" xfId="60" applyFont="1" applyFill="1" applyBorder="1" applyAlignment="1">
      <alignment horizontal="center" vertical="center" wrapText="1"/>
      <protection/>
    </xf>
    <xf numFmtId="3" fontId="7" fillId="18" borderId="72" xfId="60" applyFont="1" applyFill="1" applyBorder="1" applyAlignment="1">
      <alignment horizontal="center" vertical="center" wrapText="1"/>
      <protection/>
    </xf>
    <xf numFmtId="3" fontId="7" fillId="0" borderId="26" xfId="60" applyFont="1" applyFill="1" applyBorder="1" applyAlignment="1">
      <alignment horizontal="center" vertical="center" wrapText="1"/>
      <protection/>
    </xf>
    <xf numFmtId="3" fontId="7" fillId="0" borderId="27" xfId="60" applyFont="1" applyFill="1" applyBorder="1" applyAlignment="1">
      <alignment horizontal="center" vertical="center" wrapText="1"/>
      <protection/>
    </xf>
    <xf numFmtId="3" fontId="7" fillId="18" borderId="33" xfId="60" applyFont="1" applyFill="1" applyBorder="1" applyAlignment="1">
      <alignment horizontal="center" vertical="center" wrapText="1"/>
      <protection/>
    </xf>
    <xf numFmtId="3" fontId="7" fillId="18" borderId="43" xfId="60" applyFont="1" applyFill="1" applyBorder="1" applyAlignment="1">
      <alignment horizontal="center" vertical="center" wrapText="1"/>
      <protection/>
    </xf>
    <xf numFmtId="3" fontId="7" fillId="18" borderId="57" xfId="60" applyFont="1" applyFill="1" applyBorder="1" applyAlignment="1">
      <alignment horizontal="center" vertical="center" wrapText="1"/>
      <protection/>
    </xf>
    <xf numFmtId="3" fontId="7" fillId="18" borderId="50" xfId="60" applyFont="1" applyFill="1" applyBorder="1" applyAlignment="1">
      <alignment horizontal="center" vertical="center" wrapText="1"/>
      <protection/>
    </xf>
    <xf numFmtId="3" fontId="7" fillId="18" borderId="152" xfId="60" applyFont="1" applyFill="1" applyBorder="1" applyAlignment="1">
      <alignment horizontal="center" vertical="center" wrapText="1"/>
      <protection/>
    </xf>
    <xf numFmtId="3" fontId="7" fillId="18" borderId="147" xfId="60" applyFont="1" applyFill="1" applyBorder="1" applyAlignment="1">
      <alignment horizontal="center" vertical="center" wrapText="1"/>
      <protection/>
    </xf>
    <xf numFmtId="3" fontId="38" fillId="0" borderId="0" xfId="60" applyFont="1" applyAlignment="1">
      <alignment horizontal="center" vertical="center"/>
      <protection/>
    </xf>
    <xf numFmtId="3" fontId="7" fillId="18" borderId="90" xfId="60" applyFont="1" applyFill="1" applyBorder="1" applyAlignment="1">
      <alignment horizontal="center" vertical="center"/>
      <protection/>
    </xf>
    <xf numFmtId="3" fontId="7" fillId="18" borderId="91" xfId="60" applyFont="1" applyFill="1" applyBorder="1" applyAlignment="1">
      <alignment horizontal="center" vertical="center"/>
      <protection/>
    </xf>
    <xf numFmtId="3" fontId="7" fillId="18" borderId="97" xfId="60" applyFont="1" applyFill="1" applyBorder="1" applyAlignment="1">
      <alignment horizontal="center" vertical="center"/>
      <protection/>
    </xf>
    <xf numFmtId="3" fontId="7" fillId="18" borderId="164" xfId="60" applyFont="1" applyFill="1" applyBorder="1" applyAlignment="1">
      <alignment horizontal="center" vertical="center" wrapText="1"/>
      <protection/>
    </xf>
    <xf numFmtId="3" fontId="7" fillId="18" borderId="124" xfId="60" applyFont="1" applyFill="1" applyBorder="1" applyAlignment="1">
      <alignment horizontal="center" vertical="center"/>
      <protection/>
    </xf>
    <xf numFmtId="0" fontId="7" fillId="18" borderId="91" xfId="0" applyFont="1" applyFill="1" applyBorder="1" applyAlignment="1">
      <alignment horizontal="center" vertical="center" wrapText="1"/>
    </xf>
    <xf numFmtId="0" fontId="7" fillId="18" borderId="124" xfId="0" applyFont="1" applyFill="1" applyBorder="1" applyAlignment="1">
      <alignment horizontal="center" vertical="center" wrapText="1"/>
    </xf>
    <xf numFmtId="0" fontId="7" fillId="18" borderId="96" xfId="0" applyFont="1" applyFill="1" applyBorder="1" applyAlignment="1">
      <alignment horizontal="center" vertical="center" wrapText="1"/>
    </xf>
    <xf numFmtId="0" fontId="13" fillId="0" borderId="184" xfId="76" applyFont="1" applyFill="1" applyBorder="1" applyAlignment="1">
      <alignment horizontal="center" vertical="center"/>
      <protection/>
    </xf>
    <xf numFmtId="0" fontId="13" fillId="0" borderId="70" xfId="76" applyFont="1" applyFill="1" applyBorder="1" applyAlignment="1">
      <alignment horizontal="center" vertical="center"/>
      <protection/>
    </xf>
    <xf numFmtId="0" fontId="13" fillId="0" borderId="132" xfId="76" applyFont="1" applyFill="1" applyBorder="1" applyAlignment="1">
      <alignment horizontal="center" vertical="center"/>
      <protection/>
    </xf>
    <xf numFmtId="0" fontId="13" fillId="0" borderId="111" xfId="76" applyFont="1" applyFill="1" applyBorder="1" applyAlignment="1">
      <alignment horizontal="center" vertical="center"/>
      <protection/>
    </xf>
    <xf numFmtId="0" fontId="13" fillId="0" borderId="0" xfId="76" applyFont="1" applyFill="1" applyBorder="1" applyAlignment="1">
      <alignment horizontal="center" vertical="center"/>
      <protection/>
    </xf>
    <xf numFmtId="0" fontId="13" fillId="0" borderId="140" xfId="76" applyFont="1" applyFill="1" applyBorder="1" applyAlignment="1">
      <alignment horizontal="center" vertical="center"/>
      <protection/>
    </xf>
    <xf numFmtId="0" fontId="7" fillId="18" borderId="113" xfId="76" applyFont="1" applyFill="1" applyBorder="1" applyAlignment="1">
      <alignment horizontal="center" vertical="center" wrapText="1"/>
      <protection/>
    </xf>
    <xf numFmtId="0" fontId="7" fillId="18" borderId="71" xfId="76" applyFont="1" applyFill="1" applyBorder="1" applyAlignment="1">
      <alignment horizontal="center" vertical="center" wrapText="1"/>
      <protection/>
    </xf>
    <xf numFmtId="3" fontId="7" fillId="18" borderId="176" xfId="67" applyFont="1" applyFill="1" applyBorder="1" applyAlignment="1">
      <alignment horizontal="center" vertical="center"/>
      <protection/>
    </xf>
    <xf numFmtId="3" fontId="7" fillId="18" borderId="15" xfId="67" applyFont="1" applyFill="1" applyBorder="1" applyAlignment="1">
      <alignment horizontal="center" vertical="center"/>
      <protection/>
    </xf>
    <xf numFmtId="3" fontId="7" fillId="18" borderId="90" xfId="67" applyFont="1" applyFill="1" applyBorder="1" applyAlignment="1">
      <alignment horizontal="center" vertical="center"/>
      <protection/>
    </xf>
    <xf numFmtId="3" fontId="7" fillId="18" borderId="91" xfId="67" applyFont="1" applyFill="1" applyBorder="1" applyAlignment="1">
      <alignment horizontal="center" vertical="center"/>
      <protection/>
    </xf>
    <xf numFmtId="3" fontId="7" fillId="18" borderId="185" xfId="67" applyFont="1" applyFill="1" applyBorder="1" applyAlignment="1">
      <alignment horizontal="center" vertical="center"/>
      <protection/>
    </xf>
    <xf numFmtId="3" fontId="7" fillId="18" borderId="186" xfId="67" applyFont="1" applyFill="1" applyBorder="1" applyAlignment="1">
      <alignment horizontal="center" vertical="center"/>
      <protection/>
    </xf>
    <xf numFmtId="0" fontId="8" fillId="18" borderId="187" xfId="0" applyFont="1" applyFill="1" applyBorder="1" applyAlignment="1">
      <alignment horizontal="center" wrapText="1"/>
    </xf>
    <xf numFmtId="0" fontId="5" fillId="18" borderId="104" xfId="0" applyFont="1" applyFill="1" applyBorder="1" applyAlignment="1">
      <alignment horizontal="center"/>
    </xf>
    <xf numFmtId="0" fontId="5" fillId="18" borderId="173" xfId="0" applyFont="1" applyFill="1" applyBorder="1" applyAlignment="1">
      <alignment horizontal="center"/>
    </xf>
    <xf numFmtId="0" fontId="4" fillId="18" borderId="188" xfId="0" applyFont="1" applyFill="1" applyBorder="1" applyAlignment="1">
      <alignment horizontal="center" vertical="center"/>
    </xf>
    <xf numFmtId="0" fontId="4" fillId="18" borderId="189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65" xfId="0" applyBorder="1" applyAlignment="1">
      <alignment/>
    </xf>
    <xf numFmtId="0" fontId="0" fillId="0" borderId="18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89" xfId="0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5" xfId="0" applyBorder="1" applyAlignment="1">
      <alignment horizontal="center"/>
    </xf>
    <xf numFmtId="0" fontId="4" fillId="18" borderId="190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8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58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0" fillId="0" borderId="37" xfId="0" applyBorder="1" applyAlignment="1">
      <alignment horizontal="center"/>
    </xf>
    <xf numFmtId="0" fontId="13" fillId="0" borderId="44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7" fillId="0" borderId="11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166" xfId="0" applyFont="1" applyBorder="1" applyAlignment="1">
      <alignment horizontal="left" vertical="center"/>
    </xf>
    <xf numFmtId="0" fontId="7" fillId="0" borderId="93" xfId="0" applyFont="1" applyBorder="1" applyAlignment="1">
      <alignment horizontal="left" vertical="center"/>
    </xf>
    <xf numFmtId="0" fontId="7" fillId="20" borderId="107" xfId="0" applyFont="1" applyFill="1" applyBorder="1" applyAlignment="1">
      <alignment horizontal="center" vertical="center"/>
    </xf>
    <xf numFmtId="0" fontId="7" fillId="20" borderId="96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167" xfId="0" applyFont="1" applyBorder="1" applyAlignment="1">
      <alignment horizontal="left" vertic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3 2" xfId="51"/>
    <cellStyle name="Ezres 4" xfId="52"/>
    <cellStyle name="Ezres 5" xfId="53"/>
    <cellStyle name="Figyelmeztetés" xfId="54"/>
    <cellStyle name="Hyperlink" xfId="55"/>
    <cellStyle name="Hivatkozott cella" xfId="56"/>
    <cellStyle name="Jegyzet" xfId="57"/>
    <cellStyle name="Jó" xfId="58"/>
    <cellStyle name="Kimenet" xfId="59"/>
    <cellStyle name="ktsgv" xfId="60"/>
    <cellStyle name="Followed Hyperlink" xfId="61"/>
    <cellStyle name="Magyarázó szöveg" xfId="62"/>
    <cellStyle name="Normál 2" xfId="63"/>
    <cellStyle name="Normál 3" xfId="64"/>
    <cellStyle name="Normál 4" xfId="65"/>
    <cellStyle name="Normál 5" xfId="66"/>
    <cellStyle name="Normál_1997.II. változat" xfId="67"/>
    <cellStyle name="Normál_2006 évi költségvetés I forduló" xfId="68"/>
    <cellStyle name="Normál_2010 évi költségvetés I forduló KT" xfId="69"/>
    <cellStyle name="Normál_2012 évi költségvetés KT I forduló" xfId="70"/>
    <cellStyle name="Normál_2012 évi normatíva intézményenként" xfId="71"/>
    <cellStyle name="Normál_bevételek" xfId="72"/>
    <cellStyle name="Normál_Hitelfelvételi lehetőség" xfId="73"/>
    <cellStyle name="Normál_kötelezettségvállalások" xfId="74"/>
    <cellStyle name="Normál_Ktgvetrendmód-0615" xfId="75"/>
    <cellStyle name="Normál_Mátrafüred 2000-2003 költségvetés" xfId="76"/>
    <cellStyle name="Normál_mérleg" xfId="77"/>
    <cellStyle name="Normál_pmbev" xfId="78"/>
    <cellStyle name="Normál_rendelet-módosítás 10-16" xfId="79"/>
    <cellStyle name="Normál12" xfId="80"/>
    <cellStyle name="Összesen" xfId="81"/>
    <cellStyle name="Currency" xfId="82"/>
    <cellStyle name="Currency [0]" xfId="83"/>
    <cellStyle name="Pénznem 2" xfId="84"/>
    <cellStyle name="Rossz" xfId="85"/>
    <cellStyle name="Semleges" xfId="86"/>
    <cellStyle name="SIMA" xfId="87"/>
    <cellStyle name="Számítás" xfId="88"/>
    <cellStyle name="Percen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showGridLines="0" zoomScale="90" zoomScaleNormal="90" zoomScaleSheetLayoutView="70" workbookViewId="0" topLeftCell="A7">
      <selection activeCell="D6" sqref="D6"/>
    </sheetView>
  </sheetViews>
  <sheetFormatPr defaultColWidth="9.140625" defaultRowHeight="12.75"/>
  <cols>
    <col min="1" max="1" width="4.28125" style="585" customWidth="1"/>
    <col min="2" max="2" width="26.140625" style="585" customWidth="1"/>
    <col min="3" max="4" width="9.8515625" style="280" bestFit="1" customWidth="1"/>
    <col min="5" max="5" width="11.00390625" style="280" bestFit="1" customWidth="1"/>
    <col min="6" max="8" width="9.8515625" style="280" bestFit="1" customWidth="1"/>
    <col min="9" max="9" width="4.421875" style="585" bestFit="1" customWidth="1"/>
    <col min="10" max="10" width="26.8515625" style="585" customWidth="1"/>
    <col min="11" max="12" width="9.8515625" style="280" bestFit="1" customWidth="1"/>
    <col min="13" max="13" width="9.57421875" style="280" bestFit="1" customWidth="1"/>
    <col min="14" max="15" width="9.8515625" style="280" bestFit="1" customWidth="1"/>
    <col min="16" max="16" width="10.57421875" style="280" customWidth="1"/>
    <col min="17" max="16384" width="9.140625" style="586" customWidth="1"/>
  </cols>
  <sheetData>
    <row r="1" ht="13.5" thickBot="1">
      <c r="P1" s="675" t="s">
        <v>396</v>
      </c>
    </row>
    <row r="2" spans="1:16" s="587" customFormat="1" ht="25.5" customHeight="1" thickTop="1">
      <c r="A2" s="1159" t="s">
        <v>203</v>
      </c>
      <c r="B2" s="1168" t="s">
        <v>0</v>
      </c>
      <c r="C2" s="1166" t="s">
        <v>407</v>
      </c>
      <c r="D2" s="1164"/>
      <c r="E2" s="1165"/>
      <c r="F2" s="1170" t="s">
        <v>578</v>
      </c>
      <c r="G2" s="1171"/>
      <c r="H2" s="1172"/>
      <c r="I2" s="1159" t="s">
        <v>203</v>
      </c>
      <c r="J2" s="1161" t="s">
        <v>251</v>
      </c>
      <c r="K2" s="1163" t="s">
        <v>407</v>
      </c>
      <c r="L2" s="1164"/>
      <c r="M2" s="1165"/>
      <c r="N2" s="1166" t="s">
        <v>578</v>
      </c>
      <c r="O2" s="1164"/>
      <c r="P2" s="1167"/>
    </row>
    <row r="3" spans="1:16" s="587" customFormat="1" ht="78.75" customHeight="1" thickBot="1">
      <c r="A3" s="1160"/>
      <c r="B3" s="1169"/>
      <c r="C3" s="588" t="s">
        <v>1</v>
      </c>
      <c r="D3" s="589" t="s">
        <v>2</v>
      </c>
      <c r="E3" s="590" t="s">
        <v>196</v>
      </c>
      <c r="F3" s="591" t="s">
        <v>1</v>
      </c>
      <c r="G3" s="589" t="s">
        <v>2</v>
      </c>
      <c r="H3" s="590" t="s">
        <v>196</v>
      </c>
      <c r="I3" s="1160"/>
      <c r="J3" s="1162"/>
      <c r="K3" s="591" t="s">
        <v>1</v>
      </c>
      <c r="L3" s="589" t="s">
        <v>2</v>
      </c>
      <c r="M3" s="590" t="s">
        <v>196</v>
      </c>
      <c r="N3" s="591" t="s">
        <v>1</v>
      </c>
      <c r="O3" s="589" t="s">
        <v>2</v>
      </c>
      <c r="P3" s="592" t="s">
        <v>196</v>
      </c>
    </row>
    <row r="4" spans="1:16" s="238" customFormat="1" ht="24.75" customHeight="1" thickTop="1">
      <c r="A4" s="593">
        <v>1</v>
      </c>
      <c r="B4" s="594" t="s">
        <v>459</v>
      </c>
      <c r="C4" s="595">
        <v>5086</v>
      </c>
      <c r="D4" s="596">
        <v>0</v>
      </c>
      <c r="E4" s="597">
        <v>5086</v>
      </c>
      <c r="F4" s="598">
        <v>775717</v>
      </c>
      <c r="G4" s="599">
        <v>0</v>
      </c>
      <c r="H4" s="600">
        <v>775717</v>
      </c>
      <c r="I4" s="593">
        <v>1</v>
      </c>
      <c r="J4" s="601" t="s">
        <v>162</v>
      </c>
      <c r="K4" s="602">
        <v>1276955.618</v>
      </c>
      <c r="L4" s="596">
        <v>0</v>
      </c>
      <c r="M4" s="603">
        <v>1276955.618</v>
      </c>
      <c r="N4" s="598">
        <v>1387452.618</v>
      </c>
      <c r="O4" s="599">
        <v>0</v>
      </c>
      <c r="P4" s="604">
        <v>1387452.618</v>
      </c>
    </row>
    <row r="5" spans="1:16" s="238" customFormat="1" ht="24.75" customHeight="1">
      <c r="A5" s="605">
        <v>2</v>
      </c>
      <c r="B5" s="594" t="s">
        <v>460</v>
      </c>
      <c r="C5" s="606">
        <v>874</v>
      </c>
      <c r="D5" s="607"/>
      <c r="E5" s="608">
        <v>874</v>
      </c>
      <c r="F5" s="602">
        <v>874</v>
      </c>
      <c r="G5" s="596">
        <v>0</v>
      </c>
      <c r="H5" s="600">
        <v>874</v>
      </c>
      <c r="I5" s="605">
        <v>2</v>
      </c>
      <c r="J5" s="609" t="s">
        <v>163</v>
      </c>
      <c r="K5" s="610">
        <v>314292.900676</v>
      </c>
      <c r="L5" s="607">
        <v>0</v>
      </c>
      <c r="M5" s="608">
        <v>314292.900676</v>
      </c>
      <c r="N5" s="610">
        <v>342426.900676</v>
      </c>
      <c r="O5" s="607">
        <v>0</v>
      </c>
      <c r="P5" s="611">
        <v>342426.900676</v>
      </c>
    </row>
    <row r="6" spans="1:16" s="238" customFormat="1" ht="24.75" customHeight="1">
      <c r="A6" s="605">
        <v>3</v>
      </c>
      <c r="B6" s="612" t="s">
        <v>22</v>
      </c>
      <c r="C6" s="606">
        <v>0</v>
      </c>
      <c r="D6" s="607">
        <v>0</v>
      </c>
      <c r="E6" s="608">
        <v>0</v>
      </c>
      <c r="F6" s="610">
        <v>0</v>
      </c>
      <c r="G6" s="607">
        <v>0</v>
      </c>
      <c r="H6" s="613">
        <v>0</v>
      </c>
      <c r="I6" s="605">
        <v>3</v>
      </c>
      <c r="J6" s="609" t="s">
        <v>467</v>
      </c>
      <c r="K6" s="610">
        <v>1639594</v>
      </c>
      <c r="L6" s="607">
        <v>0</v>
      </c>
      <c r="M6" s="608">
        <v>1639594</v>
      </c>
      <c r="N6" s="610">
        <v>1818592</v>
      </c>
      <c r="O6" s="607">
        <v>0</v>
      </c>
      <c r="P6" s="611">
        <v>1818592</v>
      </c>
    </row>
    <row r="7" spans="1:16" s="281" customFormat="1" ht="24.75" customHeight="1">
      <c r="A7" s="605">
        <v>4</v>
      </c>
      <c r="B7" s="612" t="s">
        <v>461</v>
      </c>
      <c r="C7" s="606">
        <v>144778</v>
      </c>
      <c r="D7" s="607">
        <v>1700</v>
      </c>
      <c r="E7" s="608">
        <v>146478</v>
      </c>
      <c r="F7" s="610">
        <v>1147133</v>
      </c>
      <c r="G7" s="607">
        <v>1700</v>
      </c>
      <c r="H7" s="613">
        <v>1148833</v>
      </c>
      <c r="I7" s="605">
        <v>4</v>
      </c>
      <c r="J7" s="609" t="s">
        <v>468</v>
      </c>
      <c r="K7" s="606">
        <v>330657.4</v>
      </c>
      <c r="L7" s="607"/>
      <c r="M7" s="608">
        <v>330657.4</v>
      </c>
      <c r="N7" s="610">
        <v>340674.4</v>
      </c>
      <c r="O7" s="607">
        <v>0</v>
      </c>
      <c r="P7" s="611">
        <v>340674.4</v>
      </c>
    </row>
    <row r="8" spans="1:16" s="238" customFormat="1" ht="24.75" customHeight="1">
      <c r="A8" s="614">
        <v>5</v>
      </c>
      <c r="B8" s="612" t="s">
        <v>462</v>
      </c>
      <c r="C8" s="606">
        <v>29929</v>
      </c>
      <c r="D8" s="607"/>
      <c r="E8" s="608">
        <v>29929</v>
      </c>
      <c r="F8" s="615">
        <v>29929</v>
      </c>
      <c r="G8" s="616">
        <v>0</v>
      </c>
      <c r="H8" s="613">
        <v>29929</v>
      </c>
      <c r="I8" s="605">
        <v>5</v>
      </c>
      <c r="J8" s="609" t="s">
        <v>4</v>
      </c>
      <c r="K8" s="610">
        <v>460455</v>
      </c>
      <c r="L8" s="607">
        <v>0</v>
      </c>
      <c r="M8" s="608">
        <v>460455</v>
      </c>
      <c r="N8" s="610">
        <v>508652</v>
      </c>
      <c r="O8" s="607">
        <v>0</v>
      </c>
      <c r="P8" s="611">
        <v>508652</v>
      </c>
    </row>
    <row r="9" spans="1:16" s="238" customFormat="1" ht="24.75" customHeight="1" thickBot="1">
      <c r="A9" s="617">
        <v>6</v>
      </c>
      <c r="B9" s="618" t="s">
        <v>3</v>
      </c>
      <c r="C9" s="619">
        <v>180667</v>
      </c>
      <c r="D9" s="620">
        <v>1700</v>
      </c>
      <c r="E9" s="621">
        <v>182367</v>
      </c>
      <c r="F9" s="622">
        <v>1953653</v>
      </c>
      <c r="G9" s="620">
        <v>1700</v>
      </c>
      <c r="H9" s="623">
        <v>1955353</v>
      </c>
      <c r="I9" s="624">
        <v>6</v>
      </c>
      <c r="J9" s="609" t="s">
        <v>5</v>
      </c>
      <c r="K9" s="602">
        <v>424165</v>
      </c>
      <c r="L9" s="596">
        <v>0</v>
      </c>
      <c r="M9" s="603">
        <v>424165</v>
      </c>
      <c r="N9" s="602">
        <v>459085</v>
      </c>
      <c r="O9" s="596">
        <v>0</v>
      </c>
      <c r="P9" s="604">
        <v>459085</v>
      </c>
    </row>
    <row r="10" spans="1:16" s="238" customFormat="1" ht="24.75" customHeight="1" thickBot="1">
      <c r="A10" s="624">
        <v>7</v>
      </c>
      <c r="B10" s="625" t="s">
        <v>463</v>
      </c>
      <c r="C10" s="595">
        <v>341054</v>
      </c>
      <c r="D10" s="596">
        <v>0</v>
      </c>
      <c r="E10" s="603">
        <v>341054</v>
      </c>
      <c r="F10" s="602">
        <v>341054</v>
      </c>
      <c r="G10" s="596">
        <v>0</v>
      </c>
      <c r="H10" s="600">
        <v>341054</v>
      </c>
      <c r="I10" s="626">
        <v>7</v>
      </c>
      <c r="J10" s="627" t="s">
        <v>6</v>
      </c>
      <c r="K10" s="622">
        <v>4446120.018676</v>
      </c>
      <c r="L10" s="620">
        <v>0</v>
      </c>
      <c r="M10" s="621">
        <v>4446120.018676</v>
      </c>
      <c r="N10" s="622">
        <v>4856883.018676</v>
      </c>
      <c r="O10" s="622">
        <v>0</v>
      </c>
      <c r="P10" s="628">
        <v>4856883.018676</v>
      </c>
    </row>
    <row r="11" spans="1:16" s="238" customFormat="1" ht="24.75" customHeight="1">
      <c r="A11" s="624">
        <v>8</v>
      </c>
      <c r="B11" s="625" t="s">
        <v>464</v>
      </c>
      <c r="C11" s="606">
        <v>64844</v>
      </c>
      <c r="D11" s="607"/>
      <c r="E11" s="608">
        <v>64844</v>
      </c>
      <c r="F11" s="602">
        <v>64844</v>
      </c>
      <c r="G11" s="596">
        <v>0</v>
      </c>
      <c r="H11" s="600">
        <v>64844</v>
      </c>
      <c r="I11" s="624">
        <v>8</v>
      </c>
      <c r="J11" s="629" t="s">
        <v>469</v>
      </c>
      <c r="K11" s="602">
        <v>0</v>
      </c>
      <c r="L11" s="596">
        <v>347695</v>
      </c>
      <c r="M11" s="603">
        <v>347695</v>
      </c>
      <c r="N11" s="602">
        <v>0</v>
      </c>
      <c r="O11" s="596">
        <v>395274</v>
      </c>
      <c r="P11" s="604">
        <v>395274</v>
      </c>
    </row>
    <row r="12" spans="1:16" s="238" customFormat="1" ht="24.75" customHeight="1">
      <c r="A12" s="630">
        <v>9</v>
      </c>
      <c r="B12" s="631" t="s">
        <v>170</v>
      </c>
      <c r="C12" s="606">
        <v>2304000</v>
      </c>
      <c r="D12" s="607">
        <v>0</v>
      </c>
      <c r="E12" s="608">
        <v>2304000</v>
      </c>
      <c r="F12" s="610">
        <v>2304000</v>
      </c>
      <c r="G12" s="607">
        <v>0</v>
      </c>
      <c r="H12" s="613">
        <v>2304000</v>
      </c>
      <c r="I12" s="624">
        <v>9</v>
      </c>
      <c r="J12" s="629" t="s">
        <v>470</v>
      </c>
      <c r="K12" s="606">
        <v>0</v>
      </c>
      <c r="L12" s="607">
        <v>84968</v>
      </c>
      <c r="M12" s="608">
        <v>84968</v>
      </c>
      <c r="N12" s="602">
        <v>0</v>
      </c>
      <c r="O12" s="596">
        <v>98147</v>
      </c>
      <c r="P12" s="604">
        <v>98147</v>
      </c>
    </row>
    <row r="13" spans="1:16" s="238" customFormat="1" ht="24.75" customHeight="1">
      <c r="A13" s="630">
        <v>10</v>
      </c>
      <c r="B13" s="631" t="s">
        <v>176</v>
      </c>
      <c r="C13" s="606">
        <v>31000</v>
      </c>
      <c r="D13" s="607">
        <v>0</v>
      </c>
      <c r="E13" s="608">
        <v>31000</v>
      </c>
      <c r="F13" s="602">
        <v>31000</v>
      </c>
      <c r="G13" s="596">
        <v>0</v>
      </c>
      <c r="H13" s="600">
        <v>31000</v>
      </c>
      <c r="I13" s="630">
        <v>10</v>
      </c>
      <c r="J13" s="632" t="s">
        <v>472</v>
      </c>
      <c r="K13" s="610">
        <v>0</v>
      </c>
      <c r="L13" s="607">
        <v>613909</v>
      </c>
      <c r="M13" s="608">
        <v>613909</v>
      </c>
      <c r="N13" s="610">
        <v>0</v>
      </c>
      <c r="O13" s="607">
        <v>767139</v>
      </c>
      <c r="P13" s="604">
        <v>767139</v>
      </c>
    </row>
    <row r="14" spans="1:16" s="238" customFormat="1" ht="24.75" customHeight="1">
      <c r="A14" s="630">
        <v>11</v>
      </c>
      <c r="B14" s="631" t="s">
        <v>174</v>
      </c>
      <c r="C14" s="606">
        <v>90000</v>
      </c>
      <c r="D14" s="607">
        <v>0</v>
      </c>
      <c r="E14" s="608">
        <v>90000</v>
      </c>
      <c r="F14" s="610">
        <v>90000</v>
      </c>
      <c r="G14" s="607">
        <v>0</v>
      </c>
      <c r="H14" s="613">
        <v>90000</v>
      </c>
      <c r="I14" s="630">
        <v>11</v>
      </c>
      <c r="J14" s="632" t="s">
        <v>471</v>
      </c>
      <c r="K14" s="606">
        <v>0</v>
      </c>
      <c r="L14" s="607">
        <v>151515</v>
      </c>
      <c r="M14" s="608">
        <v>151515</v>
      </c>
      <c r="N14" s="610">
        <v>0</v>
      </c>
      <c r="O14" s="607">
        <v>191689</v>
      </c>
      <c r="P14" s="604">
        <v>191689</v>
      </c>
    </row>
    <row r="15" spans="1:16" s="238" customFormat="1" ht="24.75" customHeight="1">
      <c r="A15" s="630">
        <v>12</v>
      </c>
      <c r="B15" s="631" t="s">
        <v>183</v>
      </c>
      <c r="C15" s="606">
        <v>388443.2</v>
      </c>
      <c r="D15" s="607">
        <v>734142</v>
      </c>
      <c r="E15" s="608">
        <v>1122585.2</v>
      </c>
      <c r="F15" s="610">
        <v>505128.2</v>
      </c>
      <c r="G15" s="607">
        <v>805835</v>
      </c>
      <c r="H15" s="613">
        <v>1310963.2</v>
      </c>
      <c r="I15" s="630">
        <v>12</v>
      </c>
      <c r="J15" s="632" t="s">
        <v>254</v>
      </c>
      <c r="K15" s="610">
        <v>0</v>
      </c>
      <c r="L15" s="607">
        <v>41330</v>
      </c>
      <c r="M15" s="608">
        <v>41330</v>
      </c>
      <c r="N15" s="610">
        <v>0</v>
      </c>
      <c r="O15" s="607">
        <v>41330</v>
      </c>
      <c r="P15" s="604">
        <v>41330</v>
      </c>
    </row>
    <row r="16" spans="1:16" s="281" customFormat="1" ht="24.75" customHeight="1">
      <c r="A16" s="630">
        <v>13</v>
      </c>
      <c r="B16" s="631" t="s">
        <v>392</v>
      </c>
      <c r="C16" s="606">
        <v>1309788</v>
      </c>
      <c r="D16" s="607">
        <v>0</v>
      </c>
      <c r="E16" s="608">
        <v>1309788</v>
      </c>
      <c r="F16" s="610">
        <v>1540502</v>
      </c>
      <c r="G16" s="607">
        <v>0</v>
      </c>
      <c r="H16" s="613">
        <v>1540502</v>
      </c>
      <c r="I16" s="630">
        <v>13</v>
      </c>
      <c r="J16" s="609" t="s">
        <v>7</v>
      </c>
      <c r="K16" s="610">
        <v>0</v>
      </c>
      <c r="L16" s="607">
        <v>297916</v>
      </c>
      <c r="M16" s="608">
        <v>297916</v>
      </c>
      <c r="N16" s="610">
        <v>0</v>
      </c>
      <c r="O16" s="607">
        <v>293132</v>
      </c>
      <c r="P16" s="611">
        <v>293132</v>
      </c>
    </row>
    <row r="17" spans="1:16" s="281" customFormat="1" ht="24.75" customHeight="1">
      <c r="A17" s="630">
        <v>14</v>
      </c>
      <c r="B17" s="631" t="s">
        <v>465</v>
      </c>
      <c r="C17" s="606">
        <v>0</v>
      </c>
      <c r="D17" s="607">
        <v>123000</v>
      </c>
      <c r="E17" s="608">
        <v>123000</v>
      </c>
      <c r="F17" s="610">
        <v>0</v>
      </c>
      <c r="G17" s="607">
        <v>136742</v>
      </c>
      <c r="H17" s="613">
        <v>136742</v>
      </c>
      <c r="I17" s="630">
        <v>14</v>
      </c>
      <c r="J17" s="609" t="s">
        <v>8</v>
      </c>
      <c r="K17" s="610">
        <v>0</v>
      </c>
      <c r="L17" s="607">
        <v>0</v>
      </c>
      <c r="M17" s="608">
        <v>0</v>
      </c>
      <c r="N17" s="610">
        <v>0</v>
      </c>
      <c r="O17" s="607">
        <v>0</v>
      </c>
      <c r="P17" s="611">
        <v>0</v>
      </c>
    </row>
    <row r="18" spans="1:16" s="238" customFormat="1" ht="24.75" customHeight="1" thickBot="1">
      <c r="A18" s="630">
        <v>15</v>
      </c>
      <c r="B18" s="631" t="s">
        <v>466</v>
      </c>
      <c r="C18" s="606">
        <v>0</v>
      </c>
      <c r="D18" s="607">
        <v>31995.000000000004</v>
      </c>
      <c r="E18" s="608">
        <v>31995.000000000004</v>
      </c>
      <c r="F18" s="610">
        <v>0</v>
      </c>
      <c r="G18" s="606">
        <v>33793</v>
      </c>
      <c r="H18" s="613">
        <v>33793</v>
      </c>
      <c r="I18" s="626">
        <v>15</v>
      </c>
      <c r="J18" s="627" t="s">
        <v>9</v>
      </c>
      <c r="K18" s="622">
        <v>0</v>
      </c>
      <c r="L18" s="620">
        <v>1537333</v>
      </c>
      <c r="M18" s="621">
        <v>1537333</v>
      </c>
      <c r="N18" s="622">
        <v>0</v>
      </c>
      <c r="O18" s="619">
        <v>1786711</v>
      </c>
      <c r="P18" s="628">
        <v>1786711</v>
      </c>
    </row>
    <row r="19" spans="1:16" s="238" customFormat="1" ht="24.75" customHeight="1">
      <c r="A19" s="630">
        <v>16</v>
      </c>
      <c r="B19" s="631" t="s">
        <v>55</v>
      </c>
      <c r="C19" s="606">
        <v>0</v>
      </c>
      <c r="D19" s="607">
        <v>500</v>
      </c>
      <c r="E19" s="608">
        <v>500</v>
      </c>
      <c r="F19" s="610">
        <v>0</v>
      </c>
      <c r="G19" s="607">
        <v>500</v>
      </c>
      <c r="H19" s="613">
        <v>500</v>
      </c>
      <c r="I19" s="633">
        <v>16</v>
      </c>
      <c r="J19" s="634" t="s">
        <v>250</v>
      </c>
      <c r="K19" s="635">
        <v>0</v>
      </c>
      <c r="L19" s="636">
        <v>7000</v>
      </c>
      <c r="M19" s="637">
        <v>7000</v>
      </c>
      <c r="N19" s="602">
        <v>47000</v>
      </c>
      <c r="O19" s="596">
        <v>12000</v>
      </c>
      <c r="P19" s="604">
        <v>59000</v>
      </c>
    </row>
    <row r="20" spans="1:16" s="281" customFormat="1" ht="24.75" customHeight="1">
      <c r="A20" s="630">
        <v>17</v>
      </c>
      <c r="B20" s="631" t="s">
        <v>190</v>
      </c>
      <c r="C20" s="606">
        <v>2502</v>
      </c>
      <c r="D20" s="607">
        <v>14500</v>
      </c>
      <c r="E20" s="608">
        <v>17002</v>
      </c>
      <c r="F20" s="602">
        <v>37502</v>
      </c>
      <c r="G20" s="596">
        <v>14500</v>
      </c>
      <c r="H20" s="613">
        <v>52002</v>
      </c>
      <c r="I20" s="605">
        <v>17</v>
      </c>
      <c r="J20" s="638" t="s">
        <v>11</v>
      </c>
      <c r="K20" s="615">
        <v>46033</v>
      </c>
      <c r="L20" s="616">
        <v>128000</v>
      </c>
      <c r="M20" s="639">
        <v>174033</v>
      </c>
      <c r="N20" s="615">
        <v>41831</v>
      </c>
      <c r="O20" s="616">
        <v>56855</v>
      </c>
      <c r="P20" s="640">
        <v>98685.9</v>
      </c>
    </row>
    <row r="21" spans="1:16" s="281" customFormat="1" ht="25.5" customHeight="1" thickBot="1">
      <c r="A21" s="617">
        <v>18</v>
      </c>
      <c r="B21" s="618" t="s">
        <v>10</v>
      </c>
      <c r="C21" s="619">
        <v>4531631.2</v>
      </c>
      <c r="D21" s="620">
        <v>904137</v>
      </c>
      <c r="E21" s="621">
        <v>5435768.2</v>
      </c>
      <c r="F21" s="641">
        <v>4914030.2</v>
      </c>
      <c r="G21" s="642">
        <v>991370</v>
      </c>
      <c r="H21" s="643">
        <v>5905400.2</v>
      </c>
      <c r="I21" s="1156"/>
      <c r="J21" s="1157"/>
      <c r="K21" s="1157"/>
      <c r="L21" s="1157"/>
      <c r="M21" s="1157"/>
      <c r="N21" s="1157"/>
      <c r="O21" s="1157"/>
      <c r="P21" s="1158"/>
    </row>
    <row r="22" spans="1:16" s="281" customFormat="1" ht="25.5" customHeight="1" thickBot="1">
      <c r="A22" s="644">
        <v>19</v>
      </c>
      <c r="B22" s="645" t="s">
        <v>12</v>
      </c>
      <c r="C22" s="646">
        <v>4712298.2</v>
      </c>
      <c r="D22" s="647">
        <v>905837</v>
      </c>
      <c r="E22" s="648">
        <v>5618135.2</v>
      </c>
      <c r="F22" s="649">
        <v>6867683.2</v>
      </c>
      <c r="G22" s="647">
        <v>993070</v>
      </c>
      <c r="H22" s="650">
        <v>7860753.2</v>
      </c>
      <c r="I22" s="644">
        <v>18</v>
      </c>
      <c r="J22" s="651" t="s">
        <v>13</v>
      </c>
      <c r="K22" s="649">
        <v>4492153.018676</v>
      </c>
      <c r="L22" s="647">
        <v>1672333</v>
      </c>
      <c r="M22" s="648">
        <v>6164486.018676</v>
      </c>
      <c r="N22" s="649">
        <v>4945714.018676</v>
      </c>
      <c r="O22" s="649">
        <v>1855566</v>
      </c>
      <c r="P22" s="652">
        <v>6801280.018676</v>
      </c>
    </row>
    <row r="23" spans="1:16" s="281" customFormat="1" ht="25.5" customHeight="1">
      <c r="A23" s="624">
        <v>20</v>
      </c>
      <c r="B23" s="625" t="s">
        <v>14</v>
      </c>
      <c r="C23" s="595">
        <v>477670</v>
      </c>
      <c r="D23" s="596">
        <v>175853</v>
      </c>
      <c r="E23" s="603">
        <v>653523</v>
      </c>
      <c r="F23" s="602">
        <v>484973</v>
      </c>
      <c r="G23" s="596">
        <v>175853</v>
      </c>
      <c r="H23" s="600">
        <v>660826</v>
      </c>
      <c r="I23" s="624">
        <v>19</v>
      </c>
      <c r="J23" s="629" t="s">
        <v>15</v>
      </c>
      <c r="K23" s="602">
        <v>477670</v>
      </c>
      <c r="L23" s="596">
        <v>0</v>
      </c>
      <c r="M23" s="603">
        <v>477670</v>
      </c>
      <c r="N23" s="602">
        <v>1752812</v>
      </c>
      <c r="O23" s="596">
        <v>0</v>
      </c>
      <c r="P23" s="604">
        <v>1752812</v>
      </c>
    </row>
    <row r="24" spans="1:16" ht="24.75" customHeight="1">
      <c r="A24" s="630">
        <v>21</v>
      </c>
      <c r="B24" s="631" t="s">
        <v>16</v>
      </c>
      <c r="C24" s="606">
        <v>-220145</v>
      </c>
      <c r="D24" s="607">
        <v>761167</v>
      </c>
      <c r="E24" s="603">
        <v>541022</v>
      </c>
      <c r="F24" s="595">
        <v>-654130</v>
      </c>
      <c r="G24" s="595">
        <v>686643</v>
      </c>
      <c r="H24" s="600">
        <v>32513</v>
      </c>
      <c r="I24" s="630">
        <v>20</v>
      </c>
      <c r="J24" s="632" t="s">
        <v>240</v>
      </c>
      <c r="K24" s="610">
        <v>0</v>
      </c>
      <c r="L24" s="607">
        <v>170524</v>
      </c>
      <c r="M24" s="603">
        <v>170524</v>
      </c>
      <c r="N24" s="602">
        <v>0</v>
      </c>
      <c r="O24" s="596">
        <v>0</v>
      </c>
      <c r="P24" s="604">
        <v>0</v>
      </c>
    </row>
    <row r="25" spans="1:16" s="661" customFormat="1" ht="26.25" thickBot="1">
      <c r="A25" s="653">
        <v>22</v>
      </c>
      <c r="B25" s="654" t="s">
        <v>17</v>
      </c>
      <c r="C25" s="655">
        <v>257525</v>
      </c>
      <c r="D25" s="656">
        <v>937020</v>
      </c>
      <c r="E25" s="657">
        <v>1194545</v>
      </c>
      <c r="F25" s="658">
        <v>-169157</v>
      </c>
      <c r="G25" s="656">
        <v>862496</v>
      </c>
      <c r="H25" s="659">
        <v>693339</v>
      </c>
      <c r="I25" s="660">
        <v>21</v>
      </c>
      <c r="J25" s="627" t="s">
        <v>18</v>
      </c>
      <c r="K25" s="622">
        <v>477670</v>
      </c>
      <c r="L25" s="620">
        <v>170524</v>
      </c>
      <c r="M25" s="621">
        <v>648194</v>
      </c>
      <c r="N25" s="622">
        <v>1752812</v>
      </c>
      <c r="O25" s="619">
        <v>0</v>
      </c>
      <c r="P25" s="628">
        <v>1752812</v>
      </c>
    </row>
    <row r="26" spans="1:16" s="661" customFormat="1" ht="26.25" thickBot="1">
      <c r="A26" s="662">
        <v>23</v>
      </c>
      <c r="B26" s="663" t="s">
        <v>19</v>
      </c>
      <c r="C26" s="664">
        <v>4969823.2</v>
      </c>
      <c r="D26" s="665">
        <v>1842857</v>
      </c>
      <c r="E26" s="666">
        <v>6812680.2</v>
      </c>
      <c r="F26" s="667">
        <v>6698526.2</v>
      </c>
      <c r="G26" s="664">
        <v>1855566</v>
      </c>
      <c r="H26" s="668">
        <v>8554092.2</v>
      </c>
      <c r="I26" s="662">
        <v>22</v>
      </c>
      <c r="J26" s="669" t="s">
        <v>20</v>
      </c>
      <c r="K26" s="670">
        <v>4969823.018676</v>
      </c>
      <c r="L26" s="665">
        <v>1842857</v>
      </c>
      <c r="M26" s="666">
        <v>6812680.018676</v>
      </c>
      <c r="N26" s="670">
        <v>6698526.018676</v>
      </c>
      <c r="O26" s="664">
        <v>1855566</v>
      </c>
      <c r="P26" s="671">
        <v>8554092.018676</v>
      </c>
    </row>
    <row r="27" spans="1:16" s="661" customFormat="1" ht="13.5" thickTop="1">
      <c r="A27" s="672"/>
      <c r="B27" s="672"/>
      <c r="C27" s="238"/>
      <c r="D27" s="238"/>
      <c r="E27" s="238"/>
      <c r="F27" s="238"/>
      <c r="G27" s="238"/>
      <c r="H27" s="238"/>
      <c r="I27" s="672"/>
      <c r="J27" s="672"/>
      <c r="K27" s="238"/>
      <c r="L27" s="238"/>
      <c r="M27" s="238"/>
      <c r="N27" s="238"/>
      <c r="O27" s="238"/>
      <c r="P27" s="673"/>
    </row>
    <row r="28" spans="1:16" s="661" customFormat="1" ht="12.75">
      <c r="A28" s="672"/>
      <c r="B28" s="672"/>
      <c r="C28" s="238"/>
      <c r="D28" s="238"/>
      <c r="E28" s="238"/>
      <c r="F28" s="238"/>
      <c r="G28" s="238"/>
      <c r="H28" s="238"/>
      <c r="I28" s="672"/>
      <c r="J28" s="672"/>
      <c r="K28" s="238"/>
      <c r="L28" s="238"/>
      <c r="M28" s="238"/>
      <c r="N28" s="238"/>
      <c r="O28" s="238"/>
      <c r="P28" s="238"/>
    </row>
    <row r="29" spans="1:16" ht="12.75">
      <c r="A29" s="672"/>
      <c r="B29" s="672"/>
      <c r="C29" s="238"/>
      <c r="D29" s="238"/>
      <c r="E29" s="238"/>
      <c r="F29" s="238"/>
      <c r="G29" s="238"/>
      <c r="H29" s="673"/>
      <c r="I29" s="672"/>
      <c r="J29" s="672"/>
      <c r="K29" s="238"/>
      <c r="L29" s="238"/>
      <c r="M29" s="238"/>
      <c r="N29" s="238"/>
      <c r="O29" s="238"/>
      <c r="P29" s="238"/>
    </row>
    <row r="30" spans="1:16" ht="12.75">
      <c r="A30" s="672"/>
      <c r="B30" s="672"/>
      <c r="C30" s="238"/>
      <c r="D30" s="238"/>
      <c r="E30" s="238"/>
      <c r="F30" s="238"/>
      <c r="G30" s="238"/>
      <c r="H30" s="238"/>
      <c r="I30" s="672"/>
      <c r="J30" s="672"/>
      <c r="K30" s="238"/>
      <c r="L30" s="238"/>
      <c r="M30" s="238"/>
      <c r="N30" s="238"/>
      <c r="O30" s="238"/>
      <c r="P30" s="238"/>
    </row>
  </sheetData>
  <sheetProtection/>
  <mergeCells count="9">
    <mergeCell ref="I21:P21"/>
    <mergeCell ref="I2:I3"/>
    <mergeCell ref="J2:J3"/>
    <mergeCell ref="K2:M2"/>
    <mergeCell ref="N2:P2"/>
    <mergeCell ref="A2:A3"/>
    <mergeCell ref="B2:B3"/>
    <mergeCell ref="C2:E2"/>
    <mergeCell ref="F2:H2"/>
  </mergeCells>
  <printOptions horizontalCentered="1"/>
  <pageMargins left="0.03937007874015748" right="0.03937007874015748" top="0.8661417322834646" bottom="0.5511811023622047" header="0.5118110236220472" footer="0.31496062992125984"/>
  <pageSetup horizontalDpi="600" verticalDpi="600" orientation="landscape" paperSize="9" scale="50" r:id="rId1"/>
  <headerFooter alignWithMargins="0">
    <oddHeader>&amp;C&amp;"Arial,Félkövér"&amp;12GYÖNGYÖS VÁROS ÖNKORMÁNYZATA
KÖLTSÉGVETÉSI MÉRLEGE 2014&amp;R&amp;"Arial,Félkövér"&amp;12 1. melléklet a  3/2014. (II.28.) önkormányzati rendelethez</oddHeader>
    <oddFooter>&amp;L&amp;F&amp;R&amp;12 1. melléklet a  3/2014. (II.28.) önkormányzati rendelethez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="60" zoomScaleNormal="60" zoomScalePageLayoutView="0" workbookViewId="0" topLeftCell="A1">
      <selection activeCell="B11" sqref="B11"/>
    </sheetView>
  </sheetViews>
  <sheetFormatPr defaultColWidth="10.28125" defaultRowHeight="12.75"/>
  <cols>
    <col min="1" max="1" width="5.421875" style="931" customWidth="1"/>
    <col min="2" max="2" width="45.7109375" style="931" customWidth="1"/>
    <col min="3" max="3" width="13.8515625" style="931" customWidth="1"/>
    <col min="4" max="4" width="11.140625" style="931" customWidth="1"/>
    <col min="5" max="5" width="19.57421875" style="931" hidden="1" customWidth="1"/>
    <col min="6" max="6" width="17.8515625" style="931" hidden="1" customWidth="1"/>
    <col min="7" max="7" width="20.00390625" style="931" customWidth="1"/>
    <col min="8" max="8" width="13.28125" style="931" customWidth="1"/>
    <col min="9" max="9" width="12.57421875" style="931" customWidth="1"/>
    <col min="10" max="10" width="14.00390625" style="931" customWidth="1"/>
    <col min="11" max="11" width="14.28125" style="931" customWidth="1"/>
    <col min="12" max="16384" width="10.28125" style="931" customWidth="1"/>
  </cols>
  <sheetData>
    <row r="1" spans="1:11" s="930" customFormat="1" ht="15">
      <c r="A1" s="929"/>
      <c r="B1" s="929"/>
      <c r="C1" s="929"/>
      <c r="D1" s="929"/>
      <c r="E1" s="929"/>
      <c r="F1" s="929"/>
      <c r="G1" s="929"/>
      <c r="H1" s="929"/>
      <c r="I1" s="929"/>
      <c r="J1" s="929"/>
      <c r="K1" s="929"/>
    </row>
    <row r="2" spans="1:11" s="930" customFormat="1" ht="15">
      <c r="A2" s="929"/>
      <c r="B2" s="929"/>
      <c r="C2" s="929"/>
      <c r="D2" s="929"/>
      <c r="E2" s="929"/>
      <c r="F2" s="929"/>
      <c r="G2" s="929"/>
      <c r="H2" s="929"/>
      <c r="I2" s="929"/>
      <c r="J2" s="929"/>
      <c r="K2" s="929"/>
    </row>
    <row r="3" spans="1:11" ht="19.5" customHeight="1">
      <c r="A3" s="1362" t="s">
        <v>793</v>
      </c>
      <c r="B3" s="1362"/>
      <c r="C3" s="1362"/>
      <c r="D3" s="1362"/>
      <c r="E3" s="1362"/>
      <c r="F3" s="1362"/>
      <c r="G3" s="1362"/>
      <c r="H3" s="1362"/>
      <c r="I3" s="1362"/>
      <c r="J3" s="1362"/>
      <c r="K3" s="1362"/>
    </row>
    <row r="4" spans="1:11" ht="18" customHeight="1" thickBot="1">
      <c r="A4" s="930"/>
      <c r="B4" s="930"/>
      <c r="C4" s="930"/>
      <c r="D4" s="930"/>
      <c r="E4" s="930"/>
      <c r="F4" s="932"/>
      <c r="G4" s="930"/>
      <c r="H4" s="932"/>
      <c r="I4" s="932"/>
      <c r="J4" s="932"/>
      <c r="K4" s="932" t="s">
        <v>273</v>
      </c>
    </row>
    <row r="5" spans="1:11" ht="41.25" customHeight="1" thickTop="1">
      <c r="A5" s="1363" t="s">
        <v>195</v>
      </c>
      <c r="B5" s="1364"/>
      <c r="C5" s="1364" t="s">
        <v>794</v>
      </c>
      <c r="D5" s="1367" t="s">
        <v>795</v>
      </c>
      <c r="E5" s="1367" t="s">
        <v>796</v>
      </c>
      <c r="F5" s="1367" t="s">
        <v>797</v>
      </c>
      <c r="G5" s="1367" t="s">
        <v>798</v>
      </c>
      <c r="H5" s="1369" t="s">
        <v>407</v>
      </c>
      <c r="I5" s="1370"/>
      <c r="J5" s="1369" t="s">
        <v>578</v>
      </c>
      <c r="K5" s="1371"/>
    </row>
    <row r="6" spans="1:11" ht="32.25" customHeight="1" thickBot="1">
      <c r="A6" s="1365"/>
      <c r="B6" s="1366"/>
      <c r="C6" s="1366"/>
      <c r="D6" s="1368"/>
      <c r="E6" s="1368"/>
      <c r="F6" s="1368"/>
      <c r="G6" s="1368"/>
      <c r="H6" s="933" t="s">
        <v>799</v>
      </c>
      <c r="I6" s="933" t="s">
        <v>800</v>
      </c>
      <c r="J6" s="933" t="s">
        <v>801</v>
      </c>
      <c r="K6" s="934" t="s">
        <v>800</v>
      </c>
    </row>
    <row r="7" spans="1:11" ht="23.25" customHeight="1" thickTop="1">
      <c r="A7" s="935" t="s">
        <v>802</v>
      </c>
      <c r="B7" s="936"/>
      <c r="C7" s="936"/>
      <c r="D7" s="936"/>
      <c r="E7" s="936"/>
      <c r="F7" s="936"/>
      <c r="G7" s="936"/>
      <c r="H7" s="936"/>
      <c r="I7" s="936"/>
      <c r="J7" s="936"/>
      <c r="K7" s="937"/>
    </row>
    <row r="8" spans="1:11" ht="36" customHeight="1">
      <c r="A8" s="938">
        <v>1</v>
      </c>
      <c r="B8" s="939" t="s">
        <v>803</v>
      </c>
      <c r="C8" s="940">
        <v>881250</v>
      </c>
      <c r="D8" s="941" t="s">
        <v>804</v>
      </c>
      <c r="E8" s="942" t="s">
        <v>805</v>
      </c>
      <c r="F8" s="943">
        <v>651473</v>
      </c>
      <c r="G8" s="942" t="s">
        <v>806</v>
      </c>
      <c r="H8" s="943">
        <v>272174</v>
      </c>
      <c r="I8" s="943">
        <v>41873</v>
      </c>
      <c r="J8" s="943">
        <v>0</v>
      </c>
      <c r="K8" s="944">
        <v>0</v>
      </c>
    </row>
    <row r="9" spans="1:11" ht="36" customHeight="1">
      <c r="A9" s="945"/>
      <c r="B9" s="946" t="s">
        <v>807</v>
      </c>
      <c r="C9" s="947"/>
      <c r="D9" s="948"/>
      <c r="E9" s="949"/>
      <c r="F9" s="950">
        <v>42588</v>
      </c>
      <c r="G9" s="949"/>
      <c r="H9" s="950">
        <v>15497</v>
      </c>
      <c r="I9" s="943">
        <v>4327</v>
      </c>
      <c r="J9" s="943">
        <v>0</v>
      </c>
      <c r="K9" s="944">
        <v>0</v>
      </c>
    </row>
    <row r="10" spans="1:11" ht="36" customHeight="1">
      <c r="A10" s="951"/>
      <c r="B10" s="952" t="s">
        <v>808</v>
      </c>
      <c r="C10" s="953"/>
      <c r="D10" s="953"/>
      <c r="E10" s="953"/>
      <c r="F10" s="950">
        <v>694061</v>
      </c>
      <c r="G10" s="953"/>
      <c r="H10" s="950">
        <v>287671</v>
      </c>
      <c r="I10" s="943">
        <v>46200</v>
      </c>
      <c r="J10" s="943">
        <v>0</v>
      </c>
      <c r="K10" s="944">
        <v>0</v>
      </c>
    </row>
    <row r="11" spans="1:11" ht="36" customHeight="1">
      <c r="A11" s="954" t="s">
        <v>809</v>
      </c>
      <c r="B11" s="955"/>
      <c r="C11" s="956"/>
      <c r="D11" s="957"/>
      <c r="E11" s="957"/>
      <c r="F11" s="958"/>
      <c r="G11" s="957"/>
      <c r="H11" s="958"/>
      <c r="I11" s="1353"/>
      <c r="J11" s="1354"/>
      <c r="K11" s="1355"/>
    </row>
    <row r="12" spans="1:11" s="962" customFormat="1" ht="36" customHeight="1">
      <c r="A12" s="938">
        <v>1</v>
      </c>
      <c r="B12" s="959" t="s">
        <v>810</v>
      </c>
      <c r="C12" s="1356">
        <v>750000</v>
      </c>
      <c r="D12" s="1358" t="s">
        <v>811</v>
      </c>
      <c r="E12" s="942" t="s">
        <v>812</v>
      </c>
      <c r="F12" s="961">
        <v>1042046</v>
      </c>
      <c r="G12" s="942" t="s">
        <v>813</v>
      </c>
      <c r="H12" s="961">
        <v>536833</v>
      </c>
      <c r="I12" s="943">
        <v>67104</v>
      </c>
      <c r="J12" s="943">
        <v>0</v>
      </c>
      <c r="K12" s="944">
        <v>0</v>
      </c>
    </row>
    <row r="13" spans="1:11" s="962" customFormat="1" ht="36" customHeight="1">
      <c r="A13" s="963"/>
      <c r="B13" s="959" t="s">
        <v>814</v>
      </c>
      <c r="C13" s="1357"/>
      <c r="D13" s="1359"/>
      <c r="E13" s="965"/>
      <c r="F13" s="964">
        <v>85836</v>
      </c>
      <c r="G13" s="965"/>
      <c r="H13" s="964">
        <v>35797</v>
      </c>
      <c r="I13" s="943">
        <v>8160</v>
      </c>
      <c r="J13" s="943">
        <v>0</v>
      </c>
      <c r="K13" s="944">
        <v>0</v>
      </c>
    </row>
    <row r="14" spans="1:11" s="970" customFormat="1" ht="36" customHeight="1">
      <c r="A14" s="966"/>
      <c r="B14" s="946" t="s">
        <v>815</v>
      </c>
      <c r="C14" s="967"/>
      <c r="D14" s="968"/>
      <c r="E14" s="969"/>
      <c r="F14" s="950">
        <v>1127882</v>
      </c>
      <c r="G14" s="969"/>
      <c r="H14" s="950">
        <v>572630</v>
      </c>
      <c r="I14" s="943">
        <v>75264</v>
      </c>
      <c r="J14" s="943">
        <v>0</v>
      </c>
      <c r="K14" s="944">
        <v>0</v>
      </c>
    </row>
    <row r="15" spans="1:11" s="962" customFormat="1" ht="36" customHeight="1">
      <c r="A15" s="938">
        <v>2</v>
      </c>
      <c r="B15" s="959" t="s">
        <v>816</v>
      </c>
      <c r="C15" s="1356">
        <v>800000</v>
      </c>
      <c r="D15" s="1358" t="s">
        <v>817</v>
      </c>
      <c r="E15" s="942" t="s">
        <v>818</v>
      </c>
      <c r="F15" s="964">
        <v>739877</v>
      </c>
      <c r="G15" s="942" t="s">
        <v>819</v>
      </c>
      <c r="H15" s="964">
        <v>697329</v>
      </c>
      <c r="I15" s="961">
        <v>61547</v>
      </c>
      <c r="J15" s="961">
        <v>0</v>
      </c>
      <c r="K15" s="944">
        <v>0</v>
      </c>
    </row>
    <row r="16" spans="1:11" s="962" customFormat="1" ht="36" customHeight="1">
      <c r="A16" s="963"/>
      <c r="B16" s="959" t="s">
        <v>814</v>
      </c>
      <c r="C16" s="1357"/>
      <c r="D16" s="1359"/>
      <c r="E16" s="965"/>
      <c r="F16" s="964">
        <v>239204</v>
      </c>
      <c r="G16" s="965"/>
      <c r="H16" s="964">
        <v>209212</v>
      </c>
      <c r="I16" s="961">
        <v>34574</v>
      </c>
      <c r="J16" s="961">
        <v>0</v>
      </c>
      <c r="K16" s="944">
        <v>0</v>
      </c>
    </row>
    <row r="17" spans="1:11" s="970" customFormat="1" ht="36" customHeight="1">
      <c r="A17" s="966"/>
      <c r="B17" s="946" t="s">
        <v>820</v>
      </c>
      <c r="C17" s="967"/>
      <c r="D17" s="969"/>
      <c r="E17" s="949"/>
      <c r="F17" s="971">
        <v>979081</v>
      </c>
      <c r="G17" s="949"/>
      <c r="H17" s="964">
        <v>906541</v>
      </c>
      <c r="I17" s="943">
        <v>96121</v>
      </c>
      <c r="J17" s="943">
        <v>0</v>
      </c>
      <c r="K17" s="944">
        <v>0</v>
      </c>
    </row>
    <row r="18" spans="1:11" ht="36" customHeight="1">
      <c r="A18" s="972" t="s">
        <v>821</v>
      </c>
      <c r="B18" s="973"/>
      <c r="C18" s="973"/>
      <c r="D18" s="973"/>
      <c r="E18" s="973"/>
      <c r="F18" s="973"/>
      <c r="G18" s="973"/>
      <c r="H18" s="1360"/>
      <c r="I18" s="1360"/>
      <c r="J18" s="1360"/>
      <c r="K18" s="1361"/>
    </row>
    <row r="19" spans="1:11" ht="36" customHeight="1">
      <c r="A19" s="974">
        <v>1</v>
      </c>
      <c r="B19" s="946" t="s">
        <v>822</v>
      </c>
      <c r="C19" s="943">
        <v>53906</v>
      </c>
      <c r="D19" s="942" t="s">
        <v>811</v>
      </c>
      <c r="E19" s="948" t="s">
        <v>823</v>
      </c>
      <c r="F19" s="950">
        <v>21300</v>
      </c>
      <c r="G19" s="948" t="s">
        <v>824</v>
      </c>
      <c r="H19" s="950">
        <v>7630</v>
      </c>
      <c r="I19" s="961">
        <v>7630</v>
      </c>
      <c r="J19" s="961">
        <v>7630</v>
      </c>
      <c r="K19" s="944">
        <v>7630</v>
      </c>
    </row>
    <row r="20" spans="1:11" ht="36" customHeight="1">
      <c r="A20" s="974">
        <v>2</v>
      </c>
      <c r="B20" s="946" t="s">
        <v>825</v>
      </c>
      <c r="C20" s="943">
        <v>53872</v>
      </c>
      <c r="D20" s="942" t="s">
        <v>811</v>
      </c>
      <c r="E20" s="948" t="s">
        <v>826</v>
      </c>
      <c r="F20" s="950">
        <v>21287</v>
      </c>
      <c r="G20" s="948" t="s">
        <v>827</v>
      </c>
      <c r="H20" s="950">
        <v>7625</v>
      </c>
      <c r="I20" s="961">
        <v>7625</v>
      </c>
      <c r="J20" s="961">
        <v>7625</v>
      </c>
      <c r="K20" s="944">
        <v>7625</v>
      </c>
    </row>
    <row r="21" spans="1:11" ht="36" customHeight="1">
      <c r="A21" s="974">
        <v>3</v>
      </c>
      <c r="B21" s="946" t="s">
        <v>828</v>
      </c>
      <c r="C21" s="943">
        <v>22639</v>
      </c>
      <c r="D21" s="942" t="s">
        <v>817</v>
      </c>
      <c r="E21" s="942" t="s">
        <v>829</v>
      </c>
      <c r="F21" s="950">
        <v>10200</v>
      </c>
      <c r="G21" s="942" t="s">
        <v>830</v>
      </c>
      <c r="H21" s="950">
        <v>6800</v>
      </c>
      <c r="I21" s="961">
        <v>3400</v>
      </c>
      <c r="J21" s="961">
        <v>6800</v>
      </c>
      <c r="K21" s="944">
        <v>3400</v>
      </c>
    </row>
    <row r="22" spans="1:11" ht="36" customHeight="1">
      <c r="A22" s="974">
        <v>4</v>
      </c>
      <c r="B22" s="946" t="s">
        <v>831</v>
      </c>
      <c r="C22" s="943">
        <v>711000</v>
      </c>
      <c r="D22" s="942" t="s">
        <v>811</v>
      </c>
      <c r="E22" s="948" t="s">
        <v>832</v>
      </c>
      <c r="F22" s="950">
        <v>1040513</v>
      </c>
      <c r="G22" s="948" t="s">
        <v>833</v>
      </c>
      <c r="H22" s="950">
        <v>1000912</v>
      </c>
      <c r="I22" s="961">
        <v>74169</v>
      </c>
      <c r="J22" s="961">
        <v>983915</v>
      </c>
      <c r="K22" s="944">
        <v>57172</v>
      </c>
    </row>
    <row r="23" spans="1:11" ht="36" customHeight="1">
      <c r="A23" s="974">
        <v>5</v>
      </c>
      <c r="B23" s="975" t="s">
        <v>834</v>
      </c>
      <c r="C23" s="976">
        <v>755830</v>
      </c>
      <c r="D23" s="941" t="s">
        <v>835</v>
      </c>
      <c r="E23" s="942" t="s">
        <v>836</v>
      </c>
      <c r="F23" s="943">
        <v>1011590</v>
      </c>
      <c r="G23" s="942" t="s">
        <v>837</v>
      </c>
      <c r="H23" s="943">
        <v>948380</v>
      </c>
      <c r="I23" s="961">
        <v>93934</v>
      </c>
      <c r="J23" s="961">
        <v>954446</v>
      </c>
      <c r="K23" s="944">
        <v>100000</v>
      </c>
    </row>
    <row r="24" spans="1:11" s="970" customFormat="1" ht="36" customHeight="1">
      <c r="A24" s="974">
        <v>6</v>
      </c>
      <c r="B24" s="946" t="s">
        <v>838</v>
      </c>
      <c r="C24" s="943">
        <v>341000</v>
      </c>
      <c r="D24" s="942" t="s">
        <v>804</v>
      </c>
      <c r="E24" s="948" t="s">
        <v>839</v>
      </c>
      <c r="F24" s="950">
        <v>169977</v>
      </c>
      <c r="G24" s="948" t="s">
        <v>840</v>
      </c>
      <c r="H24" s="950">
        <v>108652</v>
      </c>
      <c r="I24" s="961">
        <v>63377</v>
      </c>
      <c r="J24" s="961">
        <v>108652</v>
      </c>
      <c r="K24" s="944">
        <v>63377</v>
      </c>
    </row>
    <row r="25" spans="1:11" ht="36" customHeight="1">
      <c r="A25" s="974">
        <v>7</v>
      </c>
      <c r="B25" s="946" t="s">
        <v>841</v>
      </c>
      <c r="C25" s="943">
        <v>72000</v>
      </c>
      <c r="D25" s="942" t="s">
        <v>811</v>
      </c>
      <c r="E25" s="948" t="s">
        <v>842</v>
      </c>
      <c r="F25" s="950">
        <v>24795</v>
      </c>
      <c r="G25" s="948" t="s">
        <v>843</v>
      </c>
      <c r="H25" s="950">
        <v>12515</v>
      </c>
      <c r="I25" s="961">
        <v>12515</v>
      </c>
      <c r="J25" s="961">
        <v>0</v>
      </c>
      <c r="K25" s="944">
        <v>0</v>
      </c>
    </row>
    <row r="26" spans="1:11" ht="36" customHeight="1">
      <c r="A26" s="974">
        <v>8</v>
      </c>
      <c r="B26" s="977" t="s">
        <v>844</v>
      </c>
      <c r="C26" s="976">
        <v>43456</v>
      </c>
      <c r="D26" s="941" t="s">
        <v>835</v>
      </c>
      <c r="E26" s="978" t="s">
        <v>845</v>
      </c>
      <c r="F26" s="979">
        <v>33792</v>
      </c>
      <c r="G26" s="978" t="s">
        <v>846</v>
      </c>
      <c r="H26" s="979">
        <v>23879</v>
      </c>
      <c r="I26" s="960">
        <v>6823</v>
      </c>
      <c r="J26" s="961">
        <v>0</v>
      </c>
      <c r="K26" s="944">
        <v>0</v>
      </c>
    </row>
    <row r="27" spans="1:11" ht="36" customHeight="1">
      <c r="A27" s="1347" t="s">
        <v>847</v>
      </c>
      <c r="B27" s="1348"/>
      <c r="C27" s="980"/>
      <c r="D27" s="980"/>
      <c r="E27" s="981"/>
      <c r="F27" s="982">
        <v>5134478</v>
      </c>
      <c r="G27" s="980"/>
      <c r="H27" s="983">
        <v>3883235</v>
      </c>
      <c r="I27" s="984">
        <v>487058</v>
      </c>
      <c r="J27" s="961">
        <v>2069068</v>
      </c>
      <c r="K27" s="944">
        <v>239204</v>
      </c>
    </row>
    <row r="28" spans="1:11" ht="36" customHeight="1">
      <c r="A28" s="954" t="s">
        <v>848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6"/>
    </row>
    <row r="29" spans="1:11" ht="36" customHeight="1">
      <c r="A29" s="987">
        <v>1</v>
      </c>
      <c r="B29" s="977"/>
      <c r="C29" s="988"/>
      <c r="D29" s="988"/>
      <c r="E29" s="988"/>
      <c r="F29" s="976"/>
      <c r="G29" s="988"/>
      <c r="H29" s="976">
        <v>0</v>
      </c>
      <c r="I29" s="976">
        <v>0</v>
      </c>
      <c r="J29" s="976">
        <v>0</v>
      </c>
      <c r="K29" s="989">
        <v>0</v>
      </c>
    </row>
    <row r="30" spans="1:11" ht="36" customHeight="1" thickBot="1">
      <c r="A30" s="1349" t="s">
        <v>849</v>
      </c>
      <c r="B30" s="1350"/>
      <c r="C30" s="990"/>
      <c r="D30" s="991"/>
      <c r="E30" s="991"/>
      <c r="F30" s="992">
        <v>0</v>
      </c>
      <c r="G30" s="991"/>
      <c r="H30" s="992">
        <v>0</v>
      </c>
      <c r="I30" s="992">
        <v>0</v>
      </c>
      <c r="J30" s="992">
        <v>0</v>
      </c>
      <c r="K30" s="993">
        <v>0</v>
      </c>
    </row>
    <row r="31" spans="1:11" ht="36" customHeight="1" thickBot="1" thickTop="1">
      <c r="A31" s="1351" t="s">
        <v>850</v>
      </c>
      <c r="B31" s="1352"/>
      <c r="C31" s="994"/>
      <c r="D31" s="994"/>
      <c r="E31" s="995"/>
      <c r="F31" s="996">
        <v>5134478</v>
      </c>
      <c r="G31" s="994"/>
      <c r="H31" s="997">
        <v>3883235</v>
      </c>
      <c r="I31" s="998">
        <v>487058</v>
      </c>
      <c r="J31" s="998">
        <v>2069068</v>
      </c>
      <c r="K31" s="999">
        <v>239204</v>
      </c>
    </row>
    <row r="32" ht="16.5" thickTop="1"/>
    <row r="36" spans="3:6" ht="15.75">
      <c r="C36" s="1000"/>
      <c r="F36" s="1000"/>
    </row>
    <row r="38" spans="3:10" ht="15.75">
      <c r="C38" s="1000"/>
      <c r="F38" s="1001"/>
      <c r="H38" s="1001"/>
      <c r="I38" s="1001"/>
      <c r="J38" s="1001"/>
    </row>
  </sheetData>
  <sheetProtection/>
  <mergeCells count="18">
    <mergeCell ref="A3:K3"/>
    <mergeCell ref="A5:B6"/>
    <mergeCell ref="C5:C6"/>
    <mergeCell ref="D5:D6"/>
    <mergeCell ref="E5:E6"/>
    <mergeCell ref="F5:F6"/>
    <mergeCell ref="G5:G6"/>
    <mergeCell ref="H5:I5"/>
    <mergeCell ref="J5:K5"/>
    <mergeCell ref="A27:B27"/>
    <mergeCell ref="A30:B30"/>
    <mergeCell ref="A31:B31"/>
    <mergeCell ref="I11:K11"/>
    <mergeCell ref="C12:C13"/>
    <mergeCell ref="D12:D13"/>
    <mergeCell ref="C15:C16"/>
    <mergeCell ref="D15:D16"/>
    <mergeCell ref="H18:K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Header>&amp;R&amp;"Arial,Félkövér"&amp;12 5. melléklet a 3/2014. (II.28.) önkormányzati rendelethez</oddHeader>
    <oddFooter>&amp;L&amp;F&amp;R5. melléklet a 3/2014. (II.28.)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R72"/>
  <sheetViews>
    <sheetView zoomScale="70" zoomScaleNormal="70" zoomScalePageLayoutView="0" workbookViewId="0" topLeftCell="A1">
      <selection activeCell="B19" sqref="B19"/>
    </sheetView>
  </sheetViews>
  <sheetFormatPr defaultColWidth="10.28125" defaultRowHeight="12.75"/>
  <cols>
    <col min="1" max="1" width="46.28125" style="1027" customWidth="1"/>
    <col min="2" max="2" width="6.8515625" style="1027" customWidth="1"/>
    <col min="3" max="3" width="15.00390625" style="1029" customWidth="1"/>
    <col min="4" max="4" width="10.28125" style="1029" customWidth="1"/>
    <col min="5" max="5" width="13.7109375" style="1029" customWidth="1"/>
    <col min="6" max="6" width="6.8515625" style="1027" customWidth="1"/>
    <col min="7" max="7" width="15.00390625" style="1029" customWidth="1"/>
    <col min="8" max="8" width="10.28125" style="1029" customWidth="1"/>
    <col min="9" max="9" width="13.7109375" style="1029" customWidth="1"/>
    <col min="10" max="252" width="10.28125" style="1025" customWidth="1"/>
  </cols>
  <sheetData>
    <row r="1" spans="1:252" ht="16.5" thickTop="1">
      <c r="A1" s="1377" t="s">
        <v>851</v>
      </c>
      <c r="B1" s="1380" t="s">
        <v>407</v>
      </c>
      <c r="C1" s="1381"/>
      <c r="D1" s="1381"/>
      <c r="E1" s="1382"/>
      <c r="F1" s="1381" t="s">
        <v>578</v>
      </c>
      <c r="G1" s="1381"/>
      <c r="H1" s="1381"/>
      <c r="I1" s="1383"/>
      <c r="J1" s="1002"/>
      <c r="K1" s="1002"/>
      <c r="L1" s="1002"/>
      <c r="M1" s="1002"/>
      <c r="N1" s="1002"/>
      <c r="O1" s="1002"/>
      <c r="P1" s="1002"/>
      <c r="Q1" s="1002"/>
      <c r="R1" s="1002"/>
      <c r="S1" s="1002"/>
      <c r="T1" s="1002"/>
      <c r="U1" s="1002"/>
      <c r="V1" s="1002"/>
      <c r="W1" s="1002"/>
      <c r="X1" s="1002"/>
      <c r="Y1" s="1002"/>
      <c r="Z1" s="1002"/>
      <c r="AA1" s="1002"/>
      <c r="AB1" s="1002"/>
      <c r="AC1" s="1002"/>
      <c r="AD1" s="1002"/>
      <c r="AE1" s="1002"/>
      <c r="AF1" s="1002"/>
      <c r="AG1" s="1002"/>
      <c r="AH1" s="1002"/>
      <c r="AI1" s="1002"/>
      <c r="AJ1" s="1002"/>
      <c r="AK1" s="1002"/>
      <c r="AL1" s="1002"/>
      <c r="AM1" s="1002"/>
      <c r="AN1" s="1002"/>
      <c r="AO1" s="1002"/>
      <c r="AP1" s="1002"/>
      <c r="AQ1" s="1002"/>
      <c r="AR1" s="1002"/>
      <c r="AS1" s="1002"/>
      <c r="AT1" s="1002"/>
      <c r="AU1" s="1002"/>
      <c r="AV1" s="1002"/>
      <c r="AW1" s="1002"/>
      <c r="AX1" s="1002"/>
      <c r="AY1" s="1002"/>
      <c r="AZ1" s="1002"/>
      <c r="BA1" s="1002"/>
      <c r="BB1" s="1002"/>
      <c r="BC1" s="1002"/>
      <c r="BD1" s="1002"/>
      <c r="BE1" s="1002"/>
      <c r="BF1" s="1002"/>
      <c r="BG1" s="1002"/>
      <c r="BH1" s="1002"/>
      <c r="BI1" s="1002"/>
      <c r="BJ1" s="1002"/>
      <c r="BK1" s="1002"/>
      <c r="BL1" s="1002"/>
      <c r="BM1" s="1002"/>
      <c r="BN1" s="1002"/>
      <c r="BO1" s="1002"/>
      <c r="BP1" s="1002"/>
      <c r="BQ1" s="1002"/>
      <c r="BR1" s="1002"/>
      <c r="BS1" s="1002"/>
      <c r="BT1" s="1002"/>
      <c r="BU1" s="1002"/>
      <c r="BV1" s="1002"/>
      <c r="BW1" s="1002"/>
      <c r="BX1" s="1002"/>
      <c r="BY1" s="1002"/>
      <c r="BZ1" s="1002"/>
      <c r="CA1" s="1002"/>
      <c r="CB1" s="1002"/>
      <c r="CC1" s="1002"/>
      <c r="CD1" s="1002"/>
      <c r="CE1" s="1002"/>
      <c r="CF1" s="1002"/>
      <c r="CG1" s="1002"/>
      <c r="CH1" s="1002"/>
      <c r="CI1" s="1002"/>
      <c r="CJ1" s="1002"/>
      <c r="CK1" s="1002"/>
      <c r="CL1" s="1002"/>
      <c r="CM1" s="1002"/>
      <c r="CN1" s="1002"/>
      <c r="CO1" s="1002"/>
      <c r="CP1" s="1002"/>
      <c r="CQ1" s="1002"/>
      <c r="CR1" s="1002"/>
      <c r="CS1" s="1002"/>
      <c r="CT1" s="1002"/>
      <c r="CU1" s="1002"/>
      <c r="CV1" s="1002"/>
      <c r="CW1" s="1002"/>
      <c r="CX1" s="1002"/>
      <c r="CY1" s="1002"/>
      <c r="CZ1" s="1002"/>
      <c r="DA1" s="1002"/>
      <c r="DB1" s="1002"/>
      <c r="DC1" s="1002"/>
      <c r="DD1" s="1002"/>
      <c r="DE1" s="1002"/>
      <c r="DF1" s="1002"/>
      <c r="DG1" s="1002"/>
      <c r="DH1" s="1002"/>
      <c r="DI1" s="1002"/>
      <c r="DJ1" s="1002"/>
      <c r="DK1" s="1002"/>
      <c r="DL1" s="1002"/>
      <c r="DM1" s="1002"/>
      <c r="DN1" s="1002"/>
      <c r="DO1" s="1002"/>
      <c r="DP1" s="1002"/>
      <c r="DQ1" s="1002"/>
      <c r="DR1" s="1002"/>
      <c r="DS1" s="1002"/>
      <c r="DT1" s="1002"/>
      <c r="DU1" s="1002"/>
      <c r="DV1" s="1002"/>
      <c r="DW1" s="1002"/>
      <c r="DX1" s="1002"/>
      <c r="DY1" s="1002"/>
      <c r="DZ1" s="1002"/>
      <c r="EA1" s="1002"/>
      <c r="EB1" s="1002"/>
      <c r="EC1" s="1002"/>
      <c r="ED1" s="1002"/>
      <c r="EE1" s="1002"/>
      <c r="EF1" s="1002"/>
      <c r="EG1" s="1002"/>
      <c r="EH1" s="1002"/>
      <c r="EI1" s="1002"/>
      <c r="EJ1" s="1002"/>
      <c r="EK1" s="1002"/>
      <c r="EL1" s="1002"/>
      <c r="EM1" s="1002"/>
      <c r="EN1" s="1002"/>
      <c r="EO1" s="1002"/>
      <c r="EP1" s="1002"/>
      <c r="EQ1" s="1002"/>
      <c r="ER1" s="1002"/>
      <c r="ES1" s="1002"/>
      <c r="ET1" s="1002"/>
      <c r="EU1" s="1002"/>
      <c r="EV1" s="1002"/>
      <c r="EW1" s="1002"/>
      <c r="EX1" s="1002"/>
      <c r="EY1" s="1002"/>
      <c r="EZ1" s="1002"/>
      <c r="FA1" s="1002"/>
      <c r="FB1" s="1002"/>
      <c r="FC1" s="1002"/>
      <c r="FD1" s="1002"/>
      <c r="FE1" s="1002"/>
      <c r="FF1" s="1002"/>
      <c r="FG1" s="1002"/>
      <c r="FH1" s="1002"/>
      <c r="FI1" s="1002"/>
      <c r="FJ1" s="1002"/>
      <c r="FK1" s="1002"/>
      <c r="FL1" s="1002"/>
      <c r="FM1" s="1002"/>
      <c r="FN1" s="1002"/>
      <c r="FO1" s="1002"/>
      <c r="FP1" s="1002"/>
      <c r="FQ1" s="1002"/>
      <c r="FR1" s="1002"/>
      <c r="FS1" s="1002"/>
      <c r="FT1" s="1002"/>
      <c r="FU1" s="1002"/>
      <c r="FV1" s="1002"/>
      <c r="FW1" s="1002"/>
      <c r="FX1" s="1002"/>
      <c r="FY1" s="1002"/>
      <c r="FZ1" s="1002"/>
      <c r="GA1" s="1002"/>
      <c r="GB1" s="1002"/>
      <c r="GC1" s="1002"/>
      <c r="GD1" s="1002"/>
      <c r="GE1" s="1002"/>
      <c r="GF1" s="1002"/>
      <c r="GG1" s="1002"/>
      <c r="GH1" s="1002"/>
      <c r="GI1" s="1002"/>
      <c r="GJ1" s="1002"/>
      <c r="GK1" s="1002"/>
      <c r="GL1" s="1002"/>
      <c r="GM1" s="1002"/>
      <c r="GN1" s="1002"/>
      <c r="GO1" s="1002"/>
      <c r="GP1" s="1002"/>
      <c r="GQ1" s="1002"/>
      <c r="GR1" s="1002"/>
      <c r="GS1" s="1002"/>
      <c r="GT1" s="1002"/>
      <c r="GU1" s="1002"/>
      <c r="GV1" s="1002"/>
      <c r="GW1" s="1002"/>
      <c r="GX1" s="1002"/>
      <c r="GY1" s="1002"/>
      <c r="GZ1" s="1002"/>
      <c r="HA1" s="1002"/>
      <c r="HB1" s="1002"/>
      <c r="HC1" s="1002"/>
      <c r="HD1" s="1002"/>
      <c r="HE1" s="1002"/>
      <c r="HF1" s="1002"/>
      <c r="HG1" s="1002"/>
      <c r="HH1" s="1002"/>
      <c r="HI1" s="1002"/>
      <c r="HJ1" s="1002"/>
      <c r="HK1" s="1002"/>
      <c r="HL1" s="1002"/>
      <c r="HM1" s="1002"/>
      <c r="HN1" s="1002"/>
      <c r="HO1" s="1002"/>
      <c r="HP1" s="1002"/>
      <c r="HQ1" s="1002"/>
      <c r="HR1" s="1002"/>
      <c r="HS1" s="1002"/>
      <c r="HT1" s="1002"/>
      <c r="HU1" s="1002"/>
      <c r="HV1" s="1002"/>
      <c r="HW1" s="1002"/>
      <c r="HX1" s="1002"/>
      <c r="HY1" s="1002"/>
      <c r="HZ1" s="1002"/>
      <c r="IA1" s="1002"/>
      <c r="IB1" s="1002"/>
      <c r="IC1" s="1002"/>
      <c r="ID1" s="1002"/>
      <c r="IE1" s="1002"/>
      <c r="IF1" s="1002"/>
      <c r="IG1" s="1002"/>
      <c r="IH1" s="1002"/>
      <c r="II1" s="1002"/>
      <c r="IJ1" s="1002"/>
      <c r="IK1" s="1002"/>
      <c r="IL1" s="1002"/>
      <c r="IM1" s="1002"/>
      <c r="IN1" s="1002"/>
      <c r="IO1" s="1002"/>
      <c r="IP1" s="1002"/>
      <c r="IQ1" s="1002"/>
      <c r="IR1" s="1002"/>
    </row>
    <row r="2" spans="1:252" ht="15.75" customHeight="1">
      <c r="A2" s="1378"/>
      <c r="B2" s="1384" t="s">
        <v>852</v>
      </c>
      <c r="C2" s="1374" t="s">
        <v>853</v>
      </c>
      <c r="D2" s="1374"/>
      <c r="E2" s="1386" t="s">
        <v>854</v>
      </c>
      <c r="F2" s="1372" t="s">
        <v>852</v>
      </c>
      <c r="G2" s="1374" t="s">
        <v>853</v>
      </c>
      <c r="H2" s="1374"/>
      <c r="I2" s="1375" t="s">
        <v>854</v>
      </c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2"/>
      <c r="U2" s="1002"/>
      <c r="V2" s="1002"/>
      <c r="W2" s="1002"/>
      <c r="X2" s="1002"/>
      <c r="Y2" s="1002"/>
      <c r="Z2" s="1002"/>
      <c r="AA2" s="1002"/>
      <c r="AB2" s="1002"/>
      <c r="AC2" s="1002"/>
      <c r="AD2" s="1002"/>
      <c r="AE2" s="1002"/>
      <c r="AF2" s="1002"/>
      <c r="AG2" s="1002"/>
      <c r="AH2" s="1002"/>
      <c r="AI2" s="1002"/>
      <c r="AJ2" s="1002"/>
      <c r="AK2" s="1002"/>
      <c r="AL2" s="1002"/>
      <c r="AM2" s="1002"/>
      <c r="AN2" s="1002"/>
      <c r="AO2" s="1002"/>
      <c r="AP2" s="1002"/>
      <c r="AQ2" s="1002"/>
      <c r="AR2" s="1002"/>
      <c r="AS2" s="1002"/>
      <c r="AT2" s="1002"/>
      <c r="AU2" s="1002"/>
      <c r="AV2" s="1002"/>
      <c r="AW2" s="1002"/>
      <c r="AX2" s="1002"/>
      <c r="AY2" s="1002"/>
      <c r="AZ2" s="1002"/>
      <c r="BA2" s="1002"/>
      <c r="BB2" s="1002"/>
      <c r="BC2" s="1002"/>
      <c r="BD2" s="1002"/>
      <c r="BE2" s="1002"/>
      <c r="BF2" s="1002"/>
      <c r="BG2" s="1002"/>
      <c r="BH2" s="1002"/>
      <c r="BI2" s="1002"/>
      <c r="BJ2" s="1002"/>
      <c r="BK2" s="1002"/>
      <c r="BL2" s="1002"/>
      <c r="BM2" s="1002"/>
      <c r="BN2" s="1002"/>
      <c r="BO2" s="1002"/>
      <c r="BP2" s="1002"/>
      <c r="BQ2" s="1002"/>
      <c r="BR2" s="1002"/>
      <c r="BS2" s="1002"/>
      <c r="BT2" s="1002"/>
      <c r="BU2" s="1002"/>
      <c r="BV2" s="1002"/>
      <c r="BW2" s="1002"/>
      <c r="BX2" s="1002"/>
      <c r="BY2" s="1002"/>
      <c r="BZ2" s="1002"/>
      <c r="CA2" s="1002"/>
      <c r="CB2" s="1002"/>
      <c r="CC2" s="1002"/>
      <c r="CD2" s="1002"/>
      <c r="CE2" s="1002"/>
      <c r="CF2" s="1002"/>
      <c r="CG2" s="1002"/>
      <c r="CH2" s="1002"/>
      <c r="CI2" s="1002"/>
      <c r="CJ2" s="1002"/>
      <c r="CK2" s="1002"/>
      <c r="CL2" s="1002"/>
      <c r="CM2" s="1002"/>
      <c r="CN2" s="1002"/>
      <c r="CO2" s="1002"/>
      <c r="CP2" s="1002"/>
      <c r="CQ2" s="1002"/>
      <c r="CR2" s="1002"/>
      <c r="CS2" s="1002"/>
      <c r="CT2" s="1002"/>
      <c r="CU2" s="1002"/>
      <c r="CV2" s="1002"/>
      <c r="CW2" s="1002"/>
      <c r="CX2" s="1002"/>
      <c r="CY2" s="1002"/>
      <c r="CZ2" s="1002"/>
      <c r="DA2" s="1002"/>
      <c r="DB2" s="1002"/>
      <c r="DC2" s="1002"/>
      <c r="DD2" s="1002"/>
      <c r="DE2" s="1002"/>
      <c r="DF2" s="1002"/>
      <c r="DG2" s="1002"/>
      <c r="DH2" s="1002"/>
      <c r="DI2" s="1002"/>
      <c r="DJ2" s="1002"/>
      <c r="DK2" s="1002"/>
      <c r="DL2" s="1002"/>
      <c r="DM2" s="1002"/>
      <c r="DN2" s="1002"/>
      <c r="DO2" s="1002"/>
      <c r="DP2" s="1002"/>
      <c r="DQ2" s="1002"/>
      <c r="DR2" s="1002"/>
      <c r="DS2" s="1002"/>
      <c r="DT2" s="1002"/>
      <c r="DU2" s="1002"/>
      <c r="DV2" s="1002"/>
      <c r="DW2" s="1002"/>
      <c r="DX2" s="1002"/>
      <c r="DY2" s="1002"/>
      <c r="DZ2" s="1002"/>
      <c r="EA2" s="1002"/>
      <c r="EB2" s="1002"/>
      <c r="EC2" s="1002"/>
      <c r="ED2" s="1002"/>
      <c r="EE2" s="1002"/>
      <c r="EF2" s="1002"/>
      <c r="EG2" s="1002"/>
      <c r="EH2" s="1002"/>
      <c r="EI2" s="1002"/>
      <c r="EJ2" s="1002"/>
      <c r="EK2" s="1002"/>
      <c r="EL2" s="1002"/>
      <c r="EM2" s="1002"/>
      <c r="EN2" s="1002"/>
      <c r="EO2" s="1002"/>
      <c r="EP2" s="1002"/>
      <c r="EQ2" s="1002"/>
      <c r="ER2" s="1002"/>
      <c r="ES2" s="1002"/>
      <c r="ET2" s="1002"/>
      <c r="EU2" s="1002"/>
      <c r="EV2" s="1002"/>
      <c r="EW2" s="1002"/>
      <c r="EX2" s="1002"/>
      <c r="EY2" s="1002"/>
      <c r="EZ2" s="1002"/>
      <c r="FA2" s="1002"/>
      <c r="FB2" s="1002"/>
      <c r="FC2" s="1002"/>
      <c r="FD2" s="1002"/>
      <c r="FE2" s="1002"/>
      <c r="FF2" s="1002"/>
      <c r="FG2" s="1002"/>
      <c r="FH2" s="1002"/>
      <c r="FI2" s="1002"/>
      <c r="FJ2" s="1002"/>
      <c r="FK2" s="1002"/>
      <c r="FL2" s="1002"/>
      <c r="FM2" s="1002"/>
      <c r="FN2" s="1002"/>
      <c r="FO2" s="1002"/>
      <c r="FP2" s="1002"/>
      <c r="FQ2" s="1002"/>
      <c r="FR2" s="1002"/>
      <c r="FS2" s="1002"/>
      <c r="FT2" s="1002"/>
      <c r="FU2" s="1002"/>
      <c r="FV2" s="1002"/>
      <c r="FW2" s="1002"/>
      <c r="FX2" s="1002"/>
      <c r="FY2" s="1002"/>
      <c r="FZ2" s="1002"/>
      <c r="GA2" s="1002"/>
      <c r="GB2" s="1002"/>
      <c r="GC2" s="1002"/>
      <c r="GD2" s="1002"/>
      <c r="GE2" s="1002"/>
      <c r="GF2" s="1002"/>
      <c r="GG2" s="1002"/>
      <c r="GH2" s="1002"/>
      <c r="GI2" s="1002"/>
      <c r="GJ2" s="1002"/>
      <c r="GK2" s="1002"/>
      <c r="GL2" s="1002"/>
      <c r="GM2" s="1002"/>
      <c r="GN2" s="1002"/>
      <c r="GO2" s="1002"/>
      <c r="GP2" s="1002"/>
      <c r="GQ2" s="1002"/>
      <c r="GR2" s="1002"/>
      <c r="GS2" s="1002"/>
      <c r="GT2" s="1002"/>
      <c r="GU2" s="1002"/>
      <c r="GV2" s="1002"/>
      <c r="GW2" s="1002"/>
      <c r="GX2" s="1002"/>
      <c r="GY2" s="1002"/>
      <c r="GZ2" s="1002"/>
      <c r="HA2" s="1002"/>
      <c r="HB2" s="1002"/>
      <c r="HC2" s="1002"/>
      <c r="HD2" s="1002"/>
      <c r="HE2" s="1002"/>
      <c r="HF2" s="1002"/>
      <c r="HG2" s="1002"/>
      <c r="HH2" s="1002"/>
      <c r="HI2" s="1002"/>
      <c r="HJ2" s="1002"/>
      <c r="HK2" s="1002"/>
      <c r="HL2" s="1002"/>
      <c r="HM2" s="1002"/>
      <c r="HN2" s="1002"/>
      <c r="HO2" s="1002"/>
      <c r="HP2" s="1002"/>
      <c r="HQ2" s="1002"/>
      <c r="HR2" s="1002"/>
      <c r="HS2" s="1002"/>
      <c r="HT2" s="1002"/>
      <c r="HU2" s="1002"/>
      <c r="HV2" s="1002"/>
      <c r="HW2" s="1002"/>
      <c r="HX2" s="1002"/>
      <c r="HY2" s="1002"/>
      <c r="HZ2" s="1002"/>
      <c r="IA2" s="1002"/>
      <c r="IB2" s="1002"/>
      <c r="IC2" s="1002"/>
      <c r="ID2" s="1002"/>
      <c r="IE2" s="1002"/>
      <c r="IF2" s="1002"/>
      <c r="IG2" s="1002"/>
      <c r="IH2" s="1002"/>
      <c r="II2" s="1002"/>
      <c r="IJ2" s="1002"/>
      <c r="IK2" s="1002"/>
      <c r="IL2" s="1002"/>
      <c r="IM2" s="1002"/>
      <c r="IN2" s="1002"/>
      <c r="IO2" s="1002"/>
      <c r="IP2" s="1002"/>
      <c r="IQ2" s="1002"/>
      <c r="IR2" s="1002"/>
    </row>
    <row r="3" spans="1:252" ht="32.25" thickBot="1">
      <c r="A3" s="1379"/>
      <c r="B3" s="1385"/>
      <c r="C3" s="1003" t="s">
        <v>855</v>
      </c>
      <c r="D3" s="1003" t="s">
        <v>856</v>
      </c>
      <c r="E3" s="1387"/>
      <c r="F3" s="1373"/>
      <c r="G3" s="1003" t="s">
        <v>855</v>
      </c>
      <c r="H3" s="1003" t="s">
        <v>856</v>
      </c>
      <c r="I3" s="1376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  <c r="Z3" s="1002"/>
      <c r="AA3" s="1002"/>
      <c r="AB3" s="1002"/>
      <c r="AC3" s="1002"/>
      <c r="AD3" s="1002"/>
      <c r="AE3" s="1002"/>
      <c r="AF3" s="1002"/>
      <c r="AG3" s="1002"/>
      <c r="AH3" s="1002"/>
      <c r="AI3" s="1002"/>
      <c r="AJ3" s="1002"/>
      <c r="AK3" s="1002"/>
      <c r="AL3" s="1002"/>
      <c r="AM3" s="1002"/>
      <c r="AN3" s="1002"/>
      <c r="AO3" s="1002"/>
      <c r="AP3" s="1002"/>
      <c r="AQ3" s="1002"/>
      <c r="AR3" s="1002"/>
      <c r="AS3" s="1002"/>
      <c r="AT3" s="1002"/>
      <c r="AU3" s="1002"/>
      <c r="AV3" s="1002"/>
      <c r="AW3" s="1002"/>
      <c r="AX3" s="1002"/>
      <c r="AY3" s="1002"/>
      <c r="AZ3" s="1002"/>
      <c r="BA3" s="1002"/>
      <c r="BB3" s="1002"/>
      <c r="BC3" s="1002"/>
      <c r="BD3" s="1002"/>
      <c r="BE3" s="1002"/>
      <c r="BF3" s="1002"/>
      <c r="BG3" s="1002"/>
      <c r="BH3" s="1002"/>
      <c r="BI3" s="1002"/>
      <c r="BJ3" s="1002"/>
      <c r="BK3" s="1002"/>
      <c r="BL3" s="1002"/>
      <c r="BM3" s="1002"/>
      <c r="BN3" s="1002"/>
      <c r="BO3" s="1002"/>
      <c r="BP3" s="1002"/>
      <c r="BQ3" s="1002"/>
      <c r="BR3" s="1002"/>
      <c r="BS3" s="1002"/>
      <c r="BT3" s="1002"/>
      <c r="BU3" s="1002"/>
      <c r="BV3" s="1002"/>
      <c r="BW3" s="1002"/>
      <c r="BX3" s="1002"/>
      <c r="BY3" s="1002"/>
      <c r="BZ3" s="1002"/>
      <c r="CA3" s="1002"/>
      <c r="CB3" s="1002"/>
      <c r="CC3" s="1002"/>
      <c r="CD3" s="1002"/>
      <c r="CE3" s="1002"/>
      <c r="CF3" s="1002"/>
      <c r="CG3" s="1002"/>
      <c r="CH3" s="1002"/>
      <c r="CI3" s="1002"/>
      <c r="CJ3" s="1002"/>
      <c r="CK3" s="1002"/>
      <c r="CL3" s="1002"/>
      <c r="CM3" s="1002"/>
      <c r="CN3" s="1002"/>
      <c r="CO3" s="1002"/>
      <c r="CP3" s="1002"/>
      <c r="CQ3" s="1002"/>
      <c r="CR3" s="1002"/>
      <c r="CS3" s="1002"/>
      <c r="CT3" s="1002"/>
      <c r="CU3" s="1002"/>
      <c r="CV3" s="1002"/>
      <c r="CW3" s="1002"/>
      <c r="CX3" s="1002"/>
      <c r="CY3" s="1002"/>
      <c r="CZ3" s="1002"/>
      <c r="DA3" s="1002"/>
      <c r="DB3" s="1002"/>
      <c r="DC3" s="1002"/>
      <c r="DD3" s="1002"/>
      <c r="DE3" s="1002"/>
      <c r="DF3" s="1002"/>
      <c r="DG3" s="1002"/>
      <c r="DH3" s="1002"/>
      <c r="DI3" s="1002"/>
      <c r="DJ3" s="1002"/>
      <c r="DK3" s="1002"/>
      <c r="DL3" s="1002"/>
      <c r="DM3" s="1002"/>
      <c r="DN3" s="1002"/>
      <c r="DO3" s="1002"/>
      <c r="DP3" s="1002"/>
      <c r="DQ3" s="1002"/>
      <c r="DR3" s="1002"/>
      <c r="DS3" s="1002"/>
      <c r="DT3" s="1002"/>
      <c r="DU3" s="1002"/>
      <c r="DV3" s="1002"/>
      <c r="DW3" s="1002"/>
      <c r="DX3" s="1002"/>
      <c r="DY3" s="1002"/>
      <c r="DZ3" s="1002"/>
      <c r="EA3" s="1002"/>
      <c r="EB3" s="1002"/>
      <c r="EC3" s="1002"/>
      <c r="ED3" s="1002"/>
      <c r="EE3" s="1002"/>
      <c r="EF3" s="1002"/>
      <c r="EG3" s="1002"/>
      <c r="EH3" s="1002"/>
      <c r="EI3" s="1002"/>
      <c r="EJ3" s="1002"/>
      <c r="EK3" s="1002"/>
      <c r="EL3" s="1002"/>
      <c r="EM3" s="1002"/>
      <c r="EN3" s="1002"/>
      <c r="EO3" s="1002"/>
      <c r="EP3" s="1002"/>
      <c r="EQ3" s="1002"/>
      <c r="ER3" s="1002"/>
      <c r="ES3" s="1002"/>
      <c r="ET3" s="1002"/>
      <c r="EU3" s="1002"/>
      <c r="EV3" s="1002"/>
      <c r="EW3" s="1002"/>
      <c r="EX3" s="1002"/>
      <c r="EY3" s="1002"/>
      <c r="EZ3" s="1002"/>
      <c r="FA3" s="1002"/>
      <c r="FB3" s="1002"/>
      <c r="FC3" s="1002"/>
      <c r="FD3" s="1002"/>
      <c r="FE3" s="1002"/>
      <c r="FF3" s="1002"/>
      <c r="FG3" s="1002"/>
      <c r="FH3" s="1002"/>
      <c r="FI3" s="1002"/>
      <c r="FJ3" s="1002"/>
      <c r="FK3" s="1002"/>
      <c r="FL3" s="1002"/>
      <c r="FM3" s="1002"/>
      <c r="FN3" s="1002"/>
      <c r="FO3" s="1002"/>
      <c r="FP3" s="1002"/>
      <c r="FQ3" s="1002"/>
      <c r="FR3" s="1002"/>
      <c r="FS3" s="1002"/>
      <c r="FT3" s="1002"/>
      <c r="FU3" s="1002"/>
      <c r="FV3" s="1002"/>
      <c r="FW3" s="1002"/>
      <c r="FX3" s="1002"/>
      <c r="FY3" s="1002"/>
      <c r="FZ3" s="1002"/>
      <c r="GA3" s="1002"/>
      <c r="GB3" s="1002"/>
      <c r="GC3" s="1002"/>
      <c r="GD3" s="1002"/>
      <c r="GE3" s="1002"/>
      <c r="GF3" s="1002"/>
      <c r="GG3" s="1002"/>
      <c r="GH3" s="1002"/>
      <c r="GI3" s="1002"/>
      <c r="GJ3" s="1002"/>
      <c r="GK3" s="1002"/>
      <c r="GL3" s="1002"/>
      <c r="GM3" s="1002"/>
      <c r="GN3" s="1002"/>
      <c r="GO3" s="1002"/>
      <c r="GP3" s="1002"/>
      <c r="GQ3" s="1002"/>
      <c r="GR3" s="1002"/>
      <c r="GS3" s="1002"/>
      <c r="GT3" s="1002"/>
      <c r="GU3" s="1002"/>
      <c r="GV3" s="1002"/>
      <c r="GW3" s="1002"/>
      <c r="GX3" s="1002"/>
      <c r="GY3" s="1002"/>
      <c r="GZ3" s="1002"/>
      <c r="HA3" s="1002"/>
      <c r="HB3" s="1002"/>
      <c r="HC3" s="1002"/>
      <c r="HD3" s="1002"/>
      <c r="HE3" s="1002"/>
      <c r="HF3" s="1002"/>
      <c r="HG3" s="1002"/>
      <c r="HH3" s="1002"/>
      <c r="HI3" s="1002"/>
      <c r="HJ3" s="1002"/>
      <c r="HK3" s="1002"/>
      <c r="HL3" s="1002"/>
      <c r="HM3" s="1002"/>
      <c r="HN3" s="1002"/>
      <c r="HO3" s="1002"/>
      <c r="HP3" s="1002"/>
      <c r="HQ3" s="1002"/>
      <c r="HR3" s="1002"/>
      <c r="HS3" s="1002"/>
      <c r="HT3" s="1002"/>
      <c r="HU3" s="1002"/>
      <c r="HV3" s="1002"/>
      <c r="HW3" s="1002"/>
      <c r="HX3" s="1002"/>
      <c r="HY3" s="1002"/>
      <c r="HZ3" s="1002"/>
      <c r="IA3" s="1002"/>
      <c r="IB3" s="1002"/>
      <c r="IC3" s="1002"/>
      <c r="ID3" s="1002"/>
      <c r="IE3" s="1002"/>
      <c r="IF3" s="1002"/>
      <c r="IG3" s="1002"/>
      <c r="IH3" s="1002"/>
      <c r="II3" s="1002"/>
      <c r="IJ3" s="1002"/>
      <c r="IK3" s="1002"/>
      <c r="IL3" s="1002"/>
      <c r="IM3" s="1002"/>
      <c r="IN3" s="1002"/>
      <c r="IO3" s="1002"/>
      <c r="IP3" s="1002"/>
      <c r="IQ3" s="1002"/>
      <c r="IR3" s="1002"/>
    </row>
    <row r="4" spans="1:252" ht="48" thickTop="1">
      <c r="A4" s="1004" t="s">
        <v>857</v>
      </c>
      <c r="B4" s="1005">
        <v>550</v>
      </c>
      <c r="C4" s="1006" t="s">
        <v>858</v>
      </c>
      <c r="D4" s="1007">
        <v>100</v>
      </c>
      <c r="E4" s="1008">
        <v>5600</v>
      </c>
      <c r="F4" s="1030">
        <v>550</v>
      </c>
      <c r="G4" s="1006" t="s">
        <v>858</v>
      </c>
      <c r="H4" s="1007">
        <v>100</v>
      </c>
      <c r="I4" s="1009">
        <v>5600</v>
      </c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10"/>
      <c r="AC4" s="1010"/>
      <c r="AD4" s="1010"/>
      <c r="AE4" s="1010"/>
      <c r="AF4" s="1010"/>
      <c r="AG4" s="1010"/>
      <c r="AH4" s="1010"/>
      <c r="AI4" s="1010"/>
      <c r="AJ4" s="1010"/>
      <c r="AK4" s="1010"/>
      <c r="AL4" s="1010"/>
      <c r="AM4" s="1010"/>
      <c r="AN4" s="1010"/>
      <c r="AO4" s="1010"/>
      <c r="AP4" s="1010"/>
      <c r="AQ4" s="1010"/>
      <c r="AR4" s="1010"/>
      <c r="AS4" s="1010"/>
      <c r="AT4" s="1010"/>
      <c r="AU4" s="1010"/>
      <c r="AV4" s="1010"/>
      <c r="AW4" s="1010"/>
      <c r="AX4" s="1010"/>
      <c r="AY4" s="1010"/>
      <c r="AZ4" s="1010"/>
      <c r="BA4" s="1010"/>
      <c r="BB4" s="1010"/>
      <c r="BC4" s="1010"/>
      <c r="BD4" s="1010"/>
      <c r="BE4" s="1010"/>
      <c r="BF4" s="1010"/>
      <c r="BG4" s="1010"/>
      <c r="BH4" s="1010"/>
      <c r="BI4" s="1010"/>
      <c r="BJ4" s="1010"/>
      <c r="BK4" s="1010"/>
      <c r="BL4" s="1010"/>
      <c r="BM4" s="1010"/>
      <c r="BN4" s="1010"/>
      <c r="BO4" s="1010"/>
      <c r="BP4" s="1010"/>
      <c r="BQ4" s="1010"/>
      <c r="BR4" s="1010"/>
      <c r="BS4" s="1010"/>
      <c r="BT4" s="1010"/>
      <c r="BU4" s="1010"/>
      <c r="BV4" s="1010"/>
      <c r="BW4" s="1010"/>
      <c r="BX4" s="1010"/>
      <c r="BY4" s="1010"/>
      <c r="BZ4" s="1010"/>
      <c r="CA4" s="1010"/>
      <c r="CB4" s="1010"/>
      <c r="CC4" s="1010"/>
      <c r="CD4" s="1010"/>
      <c r="CE4" s="1010"/>
      <c r="CF4" s="1010"/>
      <c r="CG4" s="1010"/>
      <c r="CH4" s="1010"/>
      <c r="CI4" s="1010"/>
      <c r="CJ4" s="1010"/>
      <c r="CK4" s="1010"/>
      <c r="CL4" s="1010"/>
      <c r="CM4" s="1010"/>
      <c r="CN4" s="1010"/>
      <c r="CO4" s="1010"/>
      <c r="CP4" s="1010"/>
      <c r="CQ4" s="1010"/>
      <c r="CR4" s="1010"/>
      <c r="CS4" s="1010"/>
      <c r="CT4" s="1010"/>
      <c r="CU4" s="1010"/>
      <c r="CV4" s="1010"/>
      <c r="CW4" s="1010"/>
      <c r="CX4" s="1010"/>
      <c r="CY4" s="1010"/>
      <c r="CZ4" s="1010"/>
      <c r="DA4" s="1010"/>
      <c r="DB4" s="1010"/>
      <c r="DC4" s="1010"/>
      <c r="DD4" s="1010"/>
      <c r="DE4" s="1010"/>
      <c r="DF4" s="1010"/>
      <c r="DG4" s="1010"/>
      <c r="DH4" s="1010"/>
      <c r="DI4" s="1010"/>
      <c r="DJ4" s="1010"/>
      <c r="DK4" s="1010"/>
      <c r="DL4" s="1010"/>
      <c r="DM4" s="1010"/>
      <c r="DN4" s="1010"/>
      <c r="DO4" s="1010"/>
      <c r="DP4" s="1010"/>
      <c r="DQ4" s="1010"/>
      <c r="DR4" s="1010"/>
      <c r="DS4" s="1010"/>
      <c r="DT4" s="1010"/>
      <c r="DU4" s="1010"/>
      <c r="DV4" s="1010"/>
      <c r="DW4" s="1010"/>
      <c r="DX4" s="1010"/>
      <c r="DY4" s="1010"/>
      <c r="DZ4" s="1010"/>
      <c r="EA4" s="1010"/>
      <c r="EB4" s="1010"/>
      <c r="EC4" s="1010"/>
      <c r="ED4" s="1010"/>
      <c r="EE4" s="1010"/>
      <c r="EF4" s="1010"/>
      <c r="EG4" s="1010"/>
      <c r="EH4" s="1010"/>
      <c r="EI4" s="1010"/>
      <c r="EJ4" s="1010"/>
      <c r="EK4" s="1010"/>
      <c r="EL4" s="1010"/>
      <c r="EM4" s="1010"/>
      <c r="EN4" s="1010"/>
      <c r="EO4" s="1010"/>
      <c r="EP4" s="1010"/>
      <c r="EQ4" s="1010"/>
      <c r="ER4" s="1010"/>
      <c r="ES4" s="1010"/>
      <c r="ET4" s="1010"/>
      <c r="EU4" s="1010"/>
      <c r="EV4" s="1010"/>
      <c r="EW4" s="1010"/>
      <c r="EX4" s="1010"/>
      <c r="EY4" s="1010"/>
      <c r="EZ4" s="1010"/>
      <c r="FA4" s="1010"/>
      <c r="FB4" s="1010"/>
      <c r="FC4" s="1010"/>
      <c r="FD4" s="1010"/>
      <c r="FE4" s="1010"/>
      <c r="FF4" s="1010"/>
      <c r="FG4" s="1010"/>
      <c r="FH4" s="1010"/>
      <c r="FI4" s="1010"/>
      <c r="FJ4" s="1010"/>
      <c r="FK4" s="1010"/>
      <c r="FL4" s="1010"/>
      <c r="FM4" s="1010"/>
      <c r="FN4" s="1010"/>
      <c r="FO4" s="1010"/>
      <c r="FP4" s="1010"/>
      <c r="FQ4" s="1010"/>
      <c r="FR4" s="1010"/>
      <c r="FS4" s="1010"/>
      <c r="FT4" s="1010"/>
      <c r="FU4" s="1010"/>
      <c r="FV4" s="1010"/>
      <c r="FW4" s="1010"/>
      <c r="FX4" s="1010"/>
      <c r="FY4" s="1010"/>
      <c r="FZ4" s="1010"/>
      <c r="GA4" s="1010"/>
      <c r="GB4" s="1010"/>
      <c r="GC4" s="1010"/>
      <c r="GD4" s="1010"/>
      <c r="GE4" s="1010"/>
      <c r="GF4" s="1010"/>
      <c r="GG4" s="1010"/>
      <c r="GH4" s="1010"/>
      <c r="GI4" s="1010"/>
      <c r="GJ4" s="1010"/>
      <c r="GK4" s="1010"/>
      <c r="GL4" s="1010"/>
      <c r="GM4" s="1010"/>
      <c r="GN4" s="1010"/>
      <c r="GO4" s="1010"/>
      <c r="GP4" s="1010"/>
      <c r="GQ4" s="1010"/>
      <c r="GR4" s="1010"/>
      <c r="GS4" s="1010"/>
      <c r="GT4" s="1010"/>
      <c r="GU4" s="1010"/>
      <c r="GV4" s="1010"/>
      <c r="GW4" s="1010"/>
      <c r="GX4" s="1010"/>
      <c r="GY4" s="1010"/>
      <c r="GZ4" s="1010"/>
      <c r="HA4" s="1010"/>
      <c r="HB4" s="1010"/>
      <c r="HC4" s="1010"/>
      <c r="HD4" s="1010"/>
      <c r="HE4" s="1010"/>
      <c r="HF4" s="1010"/>
      <c r="HG4" s="1010"/>
      <c r="HH4" s="1010"/>
      <c r="HI4" s="1010"/>
      <c r="HJ4" s="1010"/>
      <c r="HK4" s="1010"/>
      <c r="HL4" s="1010"/>
      <c r="HM4" s="1010"/>
      <c r="HN4" s="1010"/>
      <c r="HO4" s="1010"/>
      <c r="HP4" s="1010"/>
      <c r="HQ4" s="1010"/>
      <c r="HR4" s="1010"/>
      <c r="HS4" s="1010"/>
      <c r="HT4" s="1010"/>
      <c r="HU4" s="1010"/>
      <c r="HV4" s="1010"/>
      <c r="HW4" s="1010"/>
      <c r="HX4" s="1010"/>
      <c r="HY4" s="1010"/>
      <c r="HZ4" s="1010"/>
      <c r="IA4" s="1010"/>
      <c r="IB4" s="1010"/>
      <c r="IC4" s="1010"/>
      <c r="ID4" s="1010"/>
      <c r="IE4" s="1010"/>
      <c r="IF4" s="1010"/>
      <c r="IG4" s="1010"/>
      <c r="IH4" s="1010"/>
      <c r="II4" s="1010"/>
      <c r="IJ4" s="1010"/>
      <c r="IK4" s="1010"/>
      <c r="IL4" s="1010"/>
      <c r="IM4" s="1010"/>
      <c r="IN4" s="1010"/>
      <c r="IO4" s="1010"/>
      <c r="IP4" s="1010"/>
      <c r="IQ4" s="1010"/>
      <c r="IR4" s="1010"/>
    </row>
    <row r="5" spans="1:252" ht="31.5">
      <c r="A5" s="1011" t="s">
        <v>859</v>
      </c>
      <c r="B5" s="1012">
        <v>1200</v>
      </c>
      <c r="C5" s="1013" t="s">
        <v>860</v>
      </c>
      <c r="D5" s="1014">
        <v>100</v>
      </c>
      <c r="E5" s="1015">
        <v>10000</v>
      </c>
      <c r="F5" s="1031">
        <v>1200</v>
      </c>
      <c r="G5" s="1013" t="s">
        <v>860</v>
      </c>
      <c r="H5" s="1014">
        <v>100</v>
      </c>
      <c r="I5" s="1016">
        <v>10000</v>
      </c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0"/>
      <c r="AK5" s="1010"/>
      <c r="AL5" s="1010"/>
      <c r="AM5" s="1010"/>
      <c r="AN5" s="1010"/>
      <c r="AO5" s="1010"/>
      <c r="AP5" s="1010"/>
      <c r="AQ5" s="1010"/>
      <c r="AR5" s="1010"/>
      <c r="AS5" s="1010"/>
      <c r="AT5" s="1010"/>
      <c r="AU5" s="1010"/>
      <c r="AV5" s="1010"/>
      <c r="AW5" s="1010"/>
      <c r="AX5" s="1010"/>
      <c r="AY5" s="1010"/>
      <c r="AZ5" s="1010"/>
      <c r="BA5" s="1010"/>
      <c r="BB5" s="1010"/>
      <c r="BC5" s="1010"/>
      <c r="BD5" s="1010"/>
      <c r="BE5" s="1010"/>
      <c r="BF5" s="1010"/>
      <c r="BG5" s="1010"/>
      <c r="BH5" s="1010"/>
      <c r="BI5" s="1010"/>
      <c r="BJ5" s="1010"/>
      <c r="BK5" s="1010"/>
      <c r="BL5" s="1010"/>
      <c r="BM5" s="1010"/>
      <c r="BN5" s="1010"/>
      <c r="BO5" s="1010"/>
      <c r="BP5" s="1010"/>
      <c r="BQ5" s="1010"/>
      <c r="BR5" s="1010"/>
      <c r="BS5" s="1010"/>
      <c r="BT5" s="1010"/>
      <c r="BU5" s="1010"/>
      <c r="BV5" s="1010"/>
      <c r="BW5" s="1010"/>
      <c r="BX5" s="1010"/>
      <c r="BY5" s="1010"/>
      <c r="BZ5" s="1010"/>
      <c r="CA5" s="1010"/>
      <c r="CB5" s="1010"/>
      <c r="CC5" s="1010"/>
      <c r="CD5" s="1010"/>
      <c r="CE5" s="1010"/>
      <c r="CF5" s="1010"/>
      <c r="CG5" s="1010"/>
      <c r="CH5" s="1010"/>
      <c r="CI5" s="1010"/>
      <c r="CJ5" s="1010"/>
      <c r="CK5" s="1010"/>
      <c r="CL5" s="1010"/>
      <c r="CM5" s="1010"/>
      <c r="CN5" s="1010"/>
      <c r="CO5" s="1010"/>
      <c r="CP5" s="1010"/>
      <c r="CQ5" s="1010"/>
      <c r="CR5" s="1010"/>
      <c r="CS5" s="1010"/>
      <c r="CT5" s="1010"/>
      <c r="CU5" s="1010"/>
      <c r="CV5" s="1010"/>
      <c r="CW5" s="1010"/>
      <c r="CX5" s="1010"/>
      <c r="CY5" s="1010"/>
      <c r="CZ5" s="1010"/>
      <c r="DA5" s="1010"/>
      <c r="DB5" s="1010"/>
      <c r="DC5" s="1010"/>
      <c r="DD5" s="1010"/>
      <c r="DE5" s="1010"/>
      <c r="DF5" s="1010"/>
      <c r="DG5" s="1010"/>
      <c r="DH5" s="1010"/>
      <c r="DI5" s="1010"/>
      <c r="DJ5" s="1010"/>
      <c r="DK5" s="1010"/>
      <c r="DL5" s="1010"/>
      <c r="DM5" s="1010"/>
      <c r="DN5" s="1010"/>
      <c r="DO5" s="1010"/>
      <c r="DP5" s="1010"/>
      <c r="DQ5" s="1010"/>
      <c r="DR5" s="1010"/>
      <c r="DS5" s="1010"/>
      <c r="DT5" s="1010"/>
      <c r="DU5" s="1010"/>
      <c r="DV5" s="1010"/>
      <c r="DW5" s="1010"/>
      <c r="DX5" s="1010"/>
      <c r="DY5" s="1010"/>
      <c r="DZ5" s="1010"/>
      <c r="EA5" s="1010"/>
      <c r="EB5" s="1010"/>
      <c r="EC5" s="1010"/>
      <c r="ED5" s="1010"/>
      <c r="EE5" s="1010"/>
      <c r="EF5" s="1010"/>
      <c r="EG5" s="1010"/>
      <c r="EH5" s="1010"/>
      <c r="EI5" s="1010"/>
      <c r="EJ5" s="1010"/>
      <c r="EK5" s="1010"/>
      <c r="EL5" s="1010"/>
      <c r="EM5" s="1010"/>
      <c r="EN5" s="1010"/>
      <c r="EO5" s="1010"/>
      <c r="EP5" s="1010"/>
      <c r="EQ5" s="1010"/>
      <c r="ER5" s="1010"/>
      <c r="ES5" s="1010"/>
      <c r="ET5" s="1010"/>
      <c r="EU5" s="1010"/>
      <c r="EV5" s="1010"/>
      <c r="EW5" s="1010"/>
      <c r="EX5" s="1010"/>
      <c r="EY5" s="1010"/>
      <c r="EZ5" s="1010"/>
      <c r="FA5" s="1010"/>
      <c r="FB5" s="1010"/>
      <c r="FC5" s="1010"/>
      <c r="FD5" s="1010"/>
      <c r="FE5" s="1010"/>
      <c r="FF5" s="1010"/>
      <c r="FG5" s="1010"/>
      <c r="FH5" s="1010"/>
      <c r="FI5" s="1010"/>
      <c r="FJ5" s="1010"/>
      <c r="FK5" s="1010"/>
      <c r="FL5" s="1010"/>
      <c r="FM5" s="1010"/>
      <c r="FN5" s="1010"/>
      <c r="FO5" s="1010"/>
      <c r="FP5" s="1010"/>
      <c r="FQ5" s="1010"/>
      <c r="FR5" s="1010"/>
      <c r="FS5" s="1010"/>
      <c r="FT5" s="1010"/>
      <c r="FU5" s="1010"/>
      <c r="FV5" s="1010"/>
      <c r="FW5" s="1010"/>
      <c r="FX5" s="1010"/>
      <c r="FY5" s="1010"/>
      <c r="FZ5" s="1010"/>
      <c r="GA5" s="1010"/>
      <c r="GB5" s="1010"/>
      <c r="GC5" s="1010"/>
      <c r="GD5" s="1010"/>
      <c r="GE5" s="1010"/>
      <c r="GF5" s="1010"/>
      <c r="GG5" s="1010"/>
      <c r="GH5" s="1010"/>
      <c r="GI5" s="1010"/>
      <c r="GJ5" s="1010"/>
      <c r="GK5" s="1010"/>
      <c r="GL5" s="1010"/>
      <c r="GM5" s="1010"/>
      <c r="GN5" s="1010"/>
      <c r="GO5" s="1010"/>
      <c r="GP5" s="1010"/>
      <c r="GQ5" s="1010"/>
      <c r="GR5" s="1010"/>
      <c r="GS5" s="1010"/>
      <c r="GT5" s="1010"/>
      <c r="GU5" s="1010"/>
      <c r="GV5" s="1010"/>
      <c r="GW5" s="1010"/>
      <c r="GX5" s="1010"/>
      <c r="GY5" s="1010"/>
      <c r="GZ5" s="1010"/>
      <c r="HA5" s="1010"/>
      <c r="HB5" s="1010"/>
      <c r="HC5" s="1010"/>
      <c r="HD5" s="1010"/>
      <c r="HE5" s="1010"/>
      <c r="HF5" s="1010"/>
      <c r="HG5" s="1010"/>
      <c r="HH5" s="1010"/>
      <c r="HI5" s="1010"/>
      <c r="HJ5" s="1010"/>
      <c r="HK5" s="1010"/>
      <c r="HL5" s="1010"/>
      <c r="HM5" s="1010"/>
      <c r="HN5" s="1010"/>
      <c r="HO5" s="1010"/>
      <c r="HP5" s="1010"/>
      <c r="HQ5" s="1010"/>
      <c r="HR5" s="1010"/>
      <c r="HS5" s="1010"/>
      <c r="HT5" s="1010"/>
      <c r="HU5" s="1010"/>
      <c r="HV5" s="1010"/>
      <c r="HW5" s="1010"/>
      <c r="HX5" s="1010"/>
      <c r="HY5" s="1010"/>
      <c r="HZ5" s="1010"/>
      <c r="IA5" s="1010"/>
      <c r="IB5" s="1010"/>
      <c r="IC5" s="1010"/>
      <c r="ID5" s="1010"/>
      <c r="IE5" s="1010"/>
      <c r="IF5" s="1010"/>
      <c r="IG5" s="1010"/>
      <c r="IH5" s="1010"/>
      <c r="II5" s="1010"/>
      <c r="IJ5" s="1010"/>
      <c r="IK5" s="1010"/>
      <c r="IL5" s="1010"/>
      <c r="IM5" s="1010"/>
      <c r="IN5" s="1010"/>
      <c r="IO5" s="1010"/>
      <c r="IP5" s="1010"/>
      <c r="IQ5" s="1010"/>
      <c r="IR5" s="1010"/>
    </row>
    <row r="6" spans="1:252" ht="31.5">
      <c r="A6" s="1017" t="s">
        <v>861</v>
      </c>
      <c r="B6" s="1018">
        <v>15</v>
      </c>
      <c r="C6" s="1013" t="s">
        <v>858</v>
      </c>
      <c r="D6" s="1019">
        <v>100</v>
      </c>
      <c r="E6" s="1015">
        <v>173</v>
      </c>
      <c r="F6" s="1032">
        <v>15</v>
      </c>
      <c r="G6" s="1013" t="s">
        <v>858</v>
      </c>
      <c r="H6" s="1019">
        <v>100</v>
      </c>
      <c r="I6" s="1016">
        <v>173</v>
      </c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0"/>
      <c r="Y6" s="1010"/>
      <c r="Z6" s="1010"/>
      <c r="AA6" s="1010"/>
      <c r="AB6" s="1010"/>
      <c r="AC6" s="1010"/>
      <c r="AD6" s="1010"/>
      <c r="AE6" s="1010"/>
      <c r="AF6" s="1010"/>
      <c r="AG6" s="1010"/>
      <c r="AH6" s="1010"/>
      <c r="AI6" s="1010"/>
      <c r="AJ6" s="1010"/>
      <c r="AK6" s="1010"/>
      <c r="AL6" s="1010"/>
      <c r="AM6" s="1010"/>
      <c r="AN6" s="1010"/>
      <c r="AO6" s="1010"/>
      <c r="AP6" s="1010"/>
      <c r="AQ6" s="1010"/>
      <c r="AR6" s="1010"/>
      <c r="AS6" s="1010"/>
      <c r="AT6" s="1010"/>
      <c r="AU6" s="1010"/>
      <c r="AV6" s="1010"/>
      <c r="AW6" s="1010"/>
      <c r="AX6" s="1010"/>
      <c r="AY6" s="1010"/>
      <c r="AZ6" s="1010"/>
      <c r="BA6" s="1010"/>
      <c r="BB6" s="1010"/>
      <c r="BC6" s="1010"/>
      <c r="BD6" s="1010"/>
      <c r="BE6" s="1010"/>
      <c r="BF6" s="1010"/>
      <c r="BG6" s="1010"/>
      <c r="BH6" s="1010"/>
      <c r="BI6" s="1010"/>
      <c r="BJ6" s="1010"/>
      <c r="BK6" s="1010"/>
      <c r="BL6" s="1010"/>
      <c r="BM6" s="1010"/>
      <c r="BN6" s="1010"/>
      <c r="BO6" s="1010"/>
      <c r="BP6" s="1010"/>
      <c r="BQ6" s="1010"/>
      <c r="BR6" s="1010"/>
      <c r="BS6" s="1010"/>
      <c r="BT6" s="1010"/>
      <c r="BU6" s="1010"/>
      <c r="BV6" s="1010"/>
      <c r="BW6" s="1010"/>
      <c r="BX6" s="1010"/>
      <c r="BY6" s="1010"/>
      <c r="BZ6" s="1010"/>
      <c r="CA6" s="1010"/>
      <c r="CB6" s="1010"/>
      <c r="CC6" s="1010"/>
      <c r="CD6" s="1010"/>
      <c r="CE6" s="1010"/>
      <c r="CF6" s="1010"/>
      <c r="CG6" s="1010"/>
      <c r="CH6" s="1010"/>
      <c r="CI6" s="1010"/>
      <c r="CJ6" s="1010"/>
      <c r="CK6" s="1010"/>
      <c r="CL6" s="1010"/>
      <c r="CM6" s="1010"/>
      <c r="CN6" s="1010"/>
      <c r="CO6" s="1010"/>
      <c r="CP6" s="1010"/>
      <c r="CQ6" s="1010"/>
      <c r="CR6" s="1010"/>
      <c r="CS6" s="1010"/>
      <c r="CT6" s="1010"/>
      <c r="CU6" s="1010"/>
      <c r="CV6" s="1010"/>
      <c r="CW6" s="1010"/>
      <c r="CX6" s="1010"/>
      <c r="CY6" s="1010"/>
      <c r="CZ6" s="1010"/>
      <c r="DA6" s="1010"/>
      <c r="DB6" s="1010"/>
      <c r="DC6" s="1010"/>
      <c r="DD6" s="1010"/>
      <c r="DE6" s="1010"/>
      <c r="DF6" s="1010"/>
      <c r="DG6" s="1010"/>
      <c r="DH6" s="1010"/>
      <c r="DI6" s="1010"/>
      <c r="DJ6" s="1010"/>
      <c r="DK6" s="1010"/>
      <c r="DL6" s="1010"/>
      <c r="DM6" s="1010"/>
      <c r="DN6" s="1010"/>
      <c r="DO6" s="1010"/>
      <c r="DP6" s="1010"/>
      <c r="DQ6" s="1010"/>
      <c r="DR6" s="1010"/>
      <c r="DS6" s="1010"/>
      <c r="DT6" s="1010"/>
      <c r="DU6" s="1010"/>
      <c r="DV6" s="1010"/>
      <c r="DW6" s="1010"/>
      <c r="DX6" s="1010"/>
      <c r="DY6" s="1010"/>
      <c r="DZ6" s="1010"/>
      <c r="EA6" s="1010"/>
      <c r="EB6" s="1010"/>
      <c r="EC6" s="1010"/>
      <c r="ED6" s="1010"/>
      <c r="EE6" s="1010"/>
      <c r="EF6" s="1010"/>
      <c r="EG6" s="1010"/>
      <c r="EH6" s="1010"/>
      <c r="EI6" s="1010"/>
      <c r="EJ6" s="1010"/>
      <c r="EK6" s="1010"/>
      <c r="EL6" s="1010"/>
      <c r="EM6" s="1010"/>
      <c r="EN6" s="1010"/>
      <c r="EO6" s="1010"/>
      <c r="EP6" s="1010"/>
      <c r="EQ6" s="1010"/>
      <c r="ER6" s="1010"/>
      <c r="ES6" s="1010"/>
      <c r="ET6" s="1010"/>
      <c r="EU6" s="1010"/>
      <c r="EV6" s="1010"/>
      <c r="EW6" s="1010"/>
      <c r="EX6" s="1010"/>
      <c r="EY6" s="1010"/>
      <c r="EZ6" s="1010"/>
      <c r="FA6" s="1010"/>
      <c r="FB6" s="1010"/>
      <c r="FC6" s="1010"/>
      <c r="FD6" s="1010"/>
      <c r="FE6" s="1010"/>
      <c r="FF6" s="1010"/>
      <c r="FG6" s="1010"/>
      <c r="FH6" s="1010"/>
      <c r="FI6" s="1010"/>
      <c r="FJ6" s="1010"/>
      <c r="FK6" s="1010"/>
      <c r="FL6" s="1010"/>
      <c r="FM6" s="1010"/>
      <c r="FN6" s="1010"/>
      <c r="FO6" s="1010"/>
      <c r="FP6" s="1010"/>
      <c r="FQ6" s="1010"/>
      <c r="FR6" s="1010"/>
      <c r="FS6" s="1010"/>
      <c r="FT6" s="1010"/>
      <c r="FU6" s="1010"/>
      <c r="FV6" s="1010"/>
      <c r="FW6" s="1010"/>
      <c r="FX6" s="1010"/>
      <c r="FY6" s="1010"/>
      <c r="FZ6" s="1010"/>
      <c r="GA6" s="1010"/>
      <c r="GB6" s="1010"/>
      <c r="GC6" s="1010"/>
      <c r="GD6" s="1010"/>
      <c r="GE6" s="1010"/>
      <c r="GF6" s="1010"/>
      <c r="GG6" s="1010"/>
      <c r="GH6" s="1010"/>
      <c r="GI6" s="1010"/>
      <c r="GJ6" s="1010"/>
      <c r="GK6" s="1010"/>
      <c r="GL6" s="1010"/>
      <c r="GM6" s="1010"/>
      <c r="GN6" s="1010"/>
      <c r="GO6" s="1010"/>
      <c r="GP6" s="1010"/>
      <c r="GQ6" s="1010"/>
      <c r="GR6" s="1010"/>
      <c r="GS6" s="1010"/>
      <c r="GT6" s="1010"/>
      <c r="GU6" s="1010"/>
      <c r="GV6" s="1010"/>
      <c r="GW6" s="1010"/>
      <c r="GX6" s="1010"/>
      <c r="GY6" s="1010"/>
      <c r="GZ6" s="1010"/>
      <c r="HA6" s="1010"/>
      <c r="HB6" s="1010"/>
      <c r="HC6" s="1010"/>
      <c r="HD6" s="1010"/>
      <c r="HE6" s="1010"/>
      <c r="HF6" s="1010"/>
      <c r="HG6" s="1010"/>
      <c r="HH6" s="1010"/>
      <c r="HI6" s="1010"/>
      <c r="HJ6" s="1010"/>
      <c r="HK6" s="1010"/>
      <c r="HL6" s="1010"/>
      <c r="HM6" s="1010"/>
      <c r="HN6" s="1010"/>
      <c r="HO6" s="1010"/>
      <c r="HP6" s="1010"/>
      <c r="HQ6" s="1010"/>
      <c r="HR6" s="1010"/>
      <c r="HS6" s="1010"/>
      <c r="HT6" s="1010"/>
      <c r="HU6" s="1010"/>
      <c r="HV6" s="1010"/>
      <c r="HW6" s="1010"/>
      <c r="HX6" s="1010"/>
      <c r="HY6" s="1010"/>
      <c r="HZ6" s="1010"/>
      <c r="IA6" s="1010"/>
      <c r="IB6" s="1010"/>
      <c r="IC6" s="1010"/>
      <c r="ID6" s="1010"/>
      <c r="IE6" s="1010"/>
      <c r="IF6" s="1010"/>
      <c r="IG6" s="1010"/>
      <c r="IH6" s="1010"/>
      <c r="II6" s="1010"/>
      <c r="IJ6" s="1010"/>
      <c r="IK6" s="1010"/>
      <c r="IL6" s="1010"/>
      <c r="IM6" s="1010"/>
      <c r="IN6" s="1010"/>
      <c r="IO6" s="1010"/>
      <c r="IP6" s="1010"/>
      <c r="IQ6" s="1010"/>
      <c r="IR6" s="1010"/>
    </row>
    <row r="7" spans="1:252" ht="30">
      <c r="A7" s="1017" t="s">
        <v>862</v>
      </c>
      <c r="B7" s="1018">
        <v>10</v>
      </c>
      <c r="C7" s="1013" t="s">
        <v>858</v>
      </c>
      <c r="D7" s="1019">
        <v>100</v>
      </c>
      <c r="E7" s="1015">
        <v>112</v>
      </c>
      <c r="F7" s="1032">
        <v>10</v>
      </c>
      <c r="G7" s="1013" t="s">
        <v>858</v>
      </c>
      <c r="H7" s="1019">
        <v>100</v>
      </c>
      <c r="I7" s="1016">
        <v>112</v>
      </c>
      <c r="J7" s="1010"/>
      <c r="K7" s="1010"/>
      <c r="L7" s="1010"/>
      <c r="M7" s="1010"/>
      <c r="N7" s="1010"/>
      <c r="O7" s="1010"/>
      <c r="P7" s="1010"/>
      <c r="Q7" s="1010"/>
      <c r="R7" s="1010"/>
      <c r="S7" s="1010"/>
      <c r="T7" s="1010"/>
      <c r="U7" s="1010"/>
      <c r="V7" s="1010"/>
      <c r="W7" s="1010"/>
      <c r="X7" s="1010"/>
      <c r="Y7" s="1010"/>
      <c r="Z7" s="1010"/>
      <c r="AA7" s="1010"/>
      <c r="AB7" s="1010"/>
      <c r="AC7" s="1010"/>
      <c r="AD7" s="1010"/>
      <c r="AE7" s="1010"/>
      <c r="AF7" s="1010"/>
      <c r="AG7" s="1010"/>
      <c r="AH7" s="1010"/>
      <c r="AI7" s="1010"/>
      <c r="AJ7" s="1010"/>
      <c r="AK7" s="1010"/>
      <c r="AL7" s="1010"/>
      <c r="AM7" s="1010"/>
      <c r="AN7" s="1010"/>
      <c r="AO7" s="1010"/>
      <c r="AP7" s="1010"/>
      <c r="AQ7" s="1010"/>
      <c r="AR7" s="1010"/>
      <c r="AS7" s="1010"/>
      <c r="AT7" s="1010"/>
      <c r="AU7" s="1010"/>
      <c r="AV7" s="1010"/>
      <c r="AW7" s="1010"/>
      <c r="AX7" s="1010"/>
      <c r="AY7" s="1010"/>
      <c r="AZ7" s="1010"/>
      <c r="BA7" s="1010"/>
      <c r="BB7" s="1010"/>
      <c r="BC7" s="1010"/>
      <c r="BD7" s="1010"/>
      <c r="BE7" s="1010"/>
      <c r="BF7" s="1010"/>
      <c r="BG7" s="1010"/>
      <c r="BH7" s="1010"/>
      <c r="BI7" s="1010"/>
      <c r="BJ7" s="1010"/>
      <c r="BK7" s="1010"/>
      <c r="BL7" s="1010"/>
      <c r="BM7" s="1010"/>
      <c r="BN7" s="1010"/>
      <c r="BO7" s="1010"/>
      <c r="BP7" s="1010"/>
      <c r="BQ7" s="1010"/>
      <c r="BR7" s="1010"/>
      <c r="BS7" s="1010"/>
      <c r="BT7" s="1010"/>
      <c r="BU7" s="1010"/>
      <c r="BV7" s="1010"/>
      <c r="BW7" s="1010"/>
      <c r="BX7" s="1010"/>
      <c r="BY7" s="1010"/>
      <c r="BZ7" s="1010"/>
      <c r="CA7" s="1010"/>
      <c r="CB7" s="1010"/>
      <c r="CC7" s="1010"/>
      <c r="CD7" s="1010"/>
      <c r="CE7" s="1010"/>
      <c r="CF7" s="1010"/>
      <c r="CG7" s="1010"/>
      <c r="CH7" s="1010"/>
      <c r="CI7" s="1010"/>
      <c r="CJ7" s="1010"/>
      <c r="CK7" s="1010"/>
      <c r="CL7" s="1010"/>
      <c r="CM7" s="1010"/>
      <c r="CN7" s="1010"/>
      <c r="CO7" s="1010"/>
      <c r="CP7" s="1010"/>
      <c r="CQ7" s="1010"/>
      <c r="CR7" s="1010"/>
      <c r="CS7" s="1010"/>
      <c r="CT7" s="1010"/>
      <c r="CU7" s="1010"/>
      <c r="CV7" s="1010"/>
      <c r="CW7" s="1010"/>
      <c r="CX7" s="1010"/>
      <c r="CY7" s="1010"/>
      <c r="CZ7" s="1010"/>
      <c r="DA7" s="1010"/>
      <c r="DB7" s="1010"/>
      <c r="DC7" s="1010"/>
      <c r="DD7" s="1010"/>
      <c r="DE7" s="1010"/>
      <c r="DF7" s="1010"/>
      <c r="DG7" s="1010"/>
      <c r="DH7" s="1010"/>
      <c r="DI7" s="1010"/>
      <c r="DJ7" s="1010"/>
      <c r="DK7" s="1010"/>
      <c r="DL7" s="1010"/>
      <c r="DM7" s="1010"/>
      <c r="DN7" s="1010"/>
      <c r="DO7" s="1010"/>
      <c r="DP7" s="1010"/>
      <c r="DQ7" s="1010"/>
      <c r="DR7" s="1010"/>
      <c r="DS7" s="1010"/>
      <c r="DT7" s="1010"/>
      <c r="DU7" s="1010"/>
      <c r="DV7" s="1010"/>
      <c r="DW7" s="1010"/>
      <c r="DX7" s="1010"/>
      <c r="DY7" s="1010"/>
      <c r="DZ7" s="1010"/>
      <c r="EA7" s="1010"/>
      <c r="EB7" s="1010"/>
      <c r="EC7" s="1010"/>
      <c r="ED7" s="1010"/>
      <c r="EE7" s="1010"/>
      <c r="EF7" s="1010"/>
      <c r="EG7" s="1010"/>
      <c r="EH7" s="1010"/>
      <c r="EI7" s="1010"/>
      <c r="EJ7" s="1010"/>
      <c r="EK7" s="1010"/>
      <c r="EL7" s="1010"/>
      <c r="EM7" s="1010"/>
      <c r="EN7" s="1010"/>
      <c r="EO7" s="1010"/>
      <c r="EP7" s="1010"/>
      <c r="EQ7" s="1010"/>
      <c r="ER7" s="1010"/>
      <c r="ES7" s="1010"/>
      <c r="ET7" s="1010"/>
      <c r="EU7" s="1010"/>
      <c r="EV7" s="1010"/>
      <c r="EW7" s="1010"/>
      <c r="EX7" s="1010"/>
      <c r="EY7" s="1010"/>
      <c r="EZ7" s="1010"/>
      <c r="FA7" s="1010"/>
      <c r="FB7" s="1010"/>
      <c r="FC7" s="1010"/>
      <c r="FD7" s="1010"/>
      <c r="FE7" s="1010"/>
      <c r="FF7" s="1010"/>
      <c r="FG7" s="1010"/>
      <c r="FH7" s="1010"/>
      <c r="FI7" s="1010"/>
      <c r="FJ7" s="1010"/>
      <c r="FK7" s="1010"/>
      <c r="FL7" s="1010"/>
      <c r="FM7" s="1010"/>
      <c r="FN7" s="1010"/>
      <c r="FO7" s="1010"/>
      <c r="FP7" s="1010"/>
      <c r="FQ7" s="1010"/>
      <c r="FR7" s="1010"/>
      <c r="FS7" s="1010"/>
      <c r="FT7" s="1010"/>
      <c r="FU7" s="1010"/>
      <c r="FV7" s="1010"/>
      <c r="FW7" s="1010"/>
      <c r="FX7" s="1010"/>
      <c r="FY7" s="1010"/>
      <c r="FZ7" s="1010"/>
      <c r="GA7" s="1010"/>
      <c r="GB7" s="1010"/>
      <c r="GC7" s="1010"/>
      <c r="GD7" s="1010"/>
      <c r="GE7" s="1010"/>
      <c r="GF7" s="1010"/>
      <c r="GG7" s="1010"/>
      <c r="GH7" s="1010"/>
      <c r="GI7" s="1010"/>
      <c r="GJ7" s="1010"/>
      <c r="GK7" s="1010"/>
      <c r="GL7" s="1010"/>
      <c r="GM7" s="1010"/>
      <c r="GN7" s="1010"/>
      <c r="GO7" s="1010"/>
      <c r="GP7" s="1010"/>
      <c r="GQ7" s="1010"/>
      <c r="GR7" s="1010"/>
      <c r="GS7" s="1010"/>
      <c r="GT7" s="1010"/>
      <c r="GU7" s="1010"/>
      <c r="GV7" s="1010"/>
      <c r="GW7" s="1010"/>
      <c r="GX7" s="1010"/>
      <c r="GY7" s="1010"/>
      <c r="GZ7" s="1010"/>
      <c r="HA7" s="1010"/>
      <c r="HB7" s="1010"/>
      <c r="HC7" s="1010"/>
      <c r="HD7" s="1010"/>
      <c r="HE7" s="1010"/>
      <c r="HF7" s="1010"/>
      <c r="HG7" s="1010"/>
      <c r="HH7" s="1010"/>
      <c r="HI7" s="1010"/>
      <c r="HJ7" s="1010"/>
      <c r="HK7" s="1010"/>
      <c r="HL7" s="1010"/>
      <c r="HM7" s="1010"/>
      <c r="HN7" s="1010"/>
      <c r="HO7" s="1010"/>
      <c r="HP7" s="1010"/>
      <c r="HQ7" s="1010"/>
      <c r="HR7" s="1010"/>
      <c r="HS7" s="1010"/>
      <c r="HT7" s="1010"/>
      <c r="HU7" s="1010"/>
      <c r="HV7" s="1010"/>
      <c r="HW7" s="1010"/>
      <c r="HX7" s="1010"/>
      <c r="HY7" s="1010"/>
      <c r="HZ7" s="1010"/>
      <c r="IA7" s="1010"/>
      <c r="IB7" s="1010"/>
      <c r="IC7" s="1010"/>
      <c r="ID7" s="1010"/>
      <c r="IE7" s="1010"/>
      <c r="IF7" s="1010"/>
      <c r="IG7" s="1010"/>
      <c r="IH7" s="1010"/>
      <c r="II7" s="1010"/>
      <c r="IJ7" s="1010"/>
      <c r="IK7" s="1010"/>
      <c r="IL7" s="1010"/>
      <c r="IM7" s="1010"/>
      <c r="IN7" s="1010"/>
      <c r="IO7" s="1010"/>
      <c r="IP7" s="1010"/>
      <c r="IQ7" s="1010"/>
      <c r="IR7" s="1010"/>
    </row>
    <row r="8" spans="1:252" ht="32.25" thickBot="1">
      <c r="A8" s="1017" t="s">
        <v>863</v>
      </c>
      <c r="B8" s="1018">
        <v>22</v>
      </c>
      <c r="C8" s="1013" t="s">
        <v>858</v>
      </c>
      <c r="D8" s="1019">
        <v>100</v>
      </c>
      <c r="E8" s="1015">
        <v>230</v>
      </c>
      <c r="F8" s="1032">
        <v>22</v>
      </c>
      <c r="G8" s="1013" t="s">
        <v>858</v>
      </c>
      <c r="H8" s="1019">
        <v>100</v>
      </c>
      <c r="I8" s="1016">
        <v>230</v>
      </c>
      <c r="J8" s="1010"/>
      <c r="K8" s="1010"/>
      <c r="L8" s="1010"/>
      <c r="M8" s="1010"/>
      <c r="N8" s="1010"/>
      <c r="O8" s="1010"/>
      <c r="P8" s="1010"/>
      <c r="Q8" s="1010"/>
      <c r="R8" s="1010"/>
      <c r="S8" s="1010"/>
      <c r="T8" s="1010"/>
      <c r="U8" s="1010"/>
      <c r="V8" s="1010"/>
      <c r="W8" s="1010"/>
      <c r="X8" s="1010"/>
      <c r="Y8" s="1010"/>
      <c r="Z8" s="1010"/>
      <c r="AA8" s="1010"/>
      <c r="AB8" s="1010"/>
      <c r="AC8" s="1010"/>
      <c r="AD8" s="1010"/>
      <c r="AE8" s="1010"/>
      <c r="AF8" s="1010"/>
      <c r="AG8" s="1010"/>
      <c r="AH8" s="1010"/>
      <c r="AI8" s="1010"/>
      <c r="AJ8" s="1010"/>
      <c r="AK8" s="1010"/>
      <c r="AL8" s="1010"/>
      <c r="AM8" s="1010"/>
      <c r="AN8" s="1010"/>
      <c r="AO8" s="1010"/>
      <c r="AP8" s="1010"/>
      <c r="AQ8" s="1010"/>
      <c r="AR8" s="1010"/>
      <c r="AS8" s="1010"/>
      <c r="AT8" s="1010"/>
      <c r="AU8" s="1010"/>
      <c r="AV8" s="1010"/>
      <c r="AW8" s="1010"/>
      <c r="AX8" s="1010"/>
      <c r="AY8" s="1010"/>
      <c r="AZ8" s="1010"/>
      <c r="BA8" s="1010"/>
      <c r="BB8" s="1010"/>
      <c r="BC8" s="1010"/>
      <c r="BD8" s="1010"/>
      <c r="BE8" s="1010"/>
      <c r="BF8" s="1010"/>
      <c r="BG8" s="1010"/>
      <c r="BH8" s="1010"/>
      <c r="BI8" s="1010"/>
      <c r="BJ8" s="1010"/>
      <c r="BK8" s="1010"/>
      <c r="BL8" s="1010"/>
      <c r="BM8" s="1010"/>
      <c r="BN8" s="1010"/>
      <c r="BO8" s="1010"/>
      <c r="BP8" s="1010"/>
      <c r="BQ8" s="1010"/>
      <c r="BR8" s="1010"/>
      <c r="BS8" s="1010"/>
      <c r="BT8" s="1010"/>
      <c r="BU8" s="1010"/>
      <c r="BV8" s="1010"/>
      <c r="BW8" s="1010"/>
      <c r="BX8" s="1010"/>
      <c r="BY8" s="1010"/>
      <c r="BZ8" s="1010"/>
      <c r="CA8" s="1010"/>
      <c r="CB8" s="1010"/>
      <c r="CC8" s="1010"/>
      <c r="CD8" s="1010"/>
      <c r="CE8" s="1010"/>
      <c r="CF8" s="1010"/>
      <c r="CG8" s="1010"/>
      <c r="CH8" s="1010"/>
      <c r="CI8" s="1010"/>
      <c r="CJ8" s="1010"/>
      <c r="CK8" s="1010"/>
      <c r="CL8" s="1010"/>
      <c r="CM8" s="1010"/>
      <c r="CN8" s="1010"/>
      <c r="CO8" s="1010"/>
      <c r="CP8" s="1010"/>
      <c r="CQ8" s="1010"/>
      <c r="CR8" s="1010"/>
      <c r="CS8" s="1010"/>
      <c r="CT8" s="1010"/>
      <c r="CU8" s="1010"/>
      <c r="CV8" s="1010"/>
      <c r="CW8" s="1010"/>
      <c r="CX8" s="1010"/>
      <c r="CY8" s="1010"/>
      <c r="CZ8" s="1010"/>
      <c r="DA8" s="1010"/>
      <c r="DB8" s="1010"/>
      <c r="DC8" s="1010"/>
      <c r="DD8" s="1010"/>
      <c r="DE8" s="1010"/>
      <c r="DF8" s="1010"/>
      <c r="DG8" s="1010"/>
      <c r="DH8" s="1010"/>
      <c r="DI8" s="1010"/>
      <c r="DJ8" s="1010"/>
      <c r="DK8" s="1010"/>
      <c r="DL8" s="1010"/>
      <c r="DM8" s="1010"/>
      <c r="DN8" s="1010"/>
      <c r="DO8" s="1010"/>
      <c r="DP8" s="1010"/>
      <c r="DQ8" s="1010"/>
      <c r="DR8" s="1010"/>
      <c r="DS8" s="1010"/>
      <c r="DT8" s="1010"/>
      <c r="DU8" s="1010"/>
      <c r="DV8" s="1010"/>
      <c r="DW8" s="1010"/>
      <c r="DX8" s="1010"/>
      <c r="DY8" s="1010"/>
      <c r="DZ8" s="1010"/>
      <c r="EA8" s="1010"/>
      <c r="EB8" s="1010"/>
      <c r="EC8" s="1010"/>
      <c r="ED8" s="1010"/>
      <c r="EE8" s="1010"/>
      <c r="EF8" s="1010"/>
      <c r="EG8" s="1010"/>
      <c r="EH8" s="1010"/>
      <c r="EI8" s="1010"/>
      <c r="EJ8" s="1010"/>
      <c r="EK8" s="1010"/>
      <c r="EL8" s="1010"/>
      <c r="EM8" s="1010"/>
      <c r="EN8" s="1010"/>
      <c r="EO8" s="1010"/>
      <c r="EP8" s="1010"/>
      <c r="EQ8" s="1010"/>
      <c r="ER8" s="1010"/>
      <c r="ES8" s="1010"/>
      <c r="ET8" s="1010"/>
      <c r="EU8" s="1010"/>
      <c r="EV8" s="1010"/>
      <c r="EW8" s="1010"/>
      <c r="EX8" s="1010"/>
      <c r="EY8" s="1010"/>
      <c r="EZ8" s="1010"/>
      <c r="FA8" s="1010"/>
      <c r="FB8" s="1010"/>
      <c r="FC8" s="1010"/>
      <c r="FD8" s="1010"/>
      <c r="FE8" s="1010"/>
      <c r="FF8" s="1010"/>
      <c r="FG8" s="1010"/>
      <c r="FH8" s="1010"/>
      <c r="FI8" s="1010"/>
      <c r="FJ8" s="1010"/>
      <c r="FK8" s="1010"/>
      <c r="FL8" s="1010"/>
      <c r="FM8" s="1010"/>
      <c r="FN8" s="1010"/>
      <c r="FO8" s="1010"/>
      <c r="FP8" s="1010"/>
      <c r="FQ8" s="1010"/>
      <c r="FR8" s="1010"/>
      <c r="FS8" s="1010"/>
      <c r="FT8" s="1010"/>
      <c r="FU8" s="1010"/>
      <c r="FV8" s="1010"/>
      <c r="FW8" s="1010"/>
      <c r="FX8" s="1010"/>
      <c r="FY8" s="1010"/>
      <c r="FZ8" s="1010"/>
      <c r="GA8" s="1010"/>
      <c r="GB8" s="1010"/>
      <c r="GC8" s="1010"/>
      <c r="GD8" s="1010"/>
      <c r="GE8" s="1010"/>
      <c r="GF8" s="1010"/>
      <c r="GG8" s="1010"/>
      <c r="GH8" s="1010"/>
      <c r="GI8" s="1010"/>
      <c r="GJ8" s="1010"/>
      <c r="GK8" s="1010"/>
      <c r="GL8" s="1010"/>
      <c r="GM8" s="1010"/>
      <c r="GN8" s="1010"/>
      <c r="GO8" s="1010"/>
      <c r="GP8" s="1010"/>
      <c r="GQ8" s="1010"/>
      <c r="GR8" s="1010"/>
      <c r="GS8" s="1010"/>
      <c r="GT8" s="1010"/>
      <c r="GU8" s="1010"/>
      <c r="GV8" s="1010"/>
      <c r="GW8" s="1010"/>
      <c r="GX8" s="1010"/>
      <c r="GY8" s="1010"/>
      <c r="GZ8" s="1010"/>
      <c r="HA8" s="1010"/>
      <c r="HB8" s="1010"/>
      <c r="HC8" s="1010"/>
      <c r="HD8" s="1010"/>
      <c r="HE8" s="1010"/>
      <c r="HF8" s="1010"/>
      <c r="HG8" s="1010"/>
      <c r="HH8" s="1010"/>
      <c r="HI8" s="1010"/>
      <c r="HJ8" s="1010"/>
      <c r="HK8" s="1010"/>
      <c r="HL8" s="1010"/>
      <c r="HM8" s="1010"/>
      <c r="HN8" s="1010"/>
      <c r="HO8" s="1010"/>
      <c r="HP8" s="1010"/>
      <c r="HQ8" s="1010"/>
      <c r="HR8" s="1010"/>
      <c r="HS8" s="1010"/>
      <c r="HT8" s="1010"/>
      <c r="HU8" s="1010"/>
      <c r="HV8" s="1010"/>
      <c r="HW8" s="1010"/>
      <c r="HX8" s="1010"/>
      <c r="HY8" s="1010"/>
      <c r="HZ8" s="1010"/>
      <c r="IA8" s="1010"/>
      <c r="IB8" s="1010"/>
      <c r="IC8" s="1010"/>
      <c r="ID8" s="1010"/>
      <c r="IE8" s="1010"/>
      <c r="IF8" s="1010"/>
      <c r="IG8" s="1010"/>
      <c r="IH8" s="1010"/>
      <c r="II8" s="1010"/>
      <c r="IJ8" s="1010"/>
      <c r="IK8" s="1010"/>
      <c r="IL8" s="1010"/>
      <c r="IM8" s="1010"/>
      <c r="IN8" s="1010"/>
      <c r="IO8" s="1010"/>
      <c r="IP8" s="1010"/>
      <c r="IQ8" s="1010"/>
      <c r="IR8" s="1010"/>
    </row>
    <row r="9" spans="1:9" ht="17.25" thickBot="1" thickTop="1">
      <c r="A9" s="1020" t="s">
        <v>56</v>
      </c>
      <c r="B9" s="1021"/>
      <c r="C9" s="1022"/>
      <c r="D9" s="1022"/>
      <c r="E9" s="1023">
        <v>16115</v>
      </c>
      <c r="F9" s="1033"/>
      <c r="G9" s="1022"/>
      <c r="H9" s="1022"/>
      <c r="I9" s="1024">
        <v>16115</v>
      </c>
    </row>
    <row r="10" spans="1:9" ht="16.5" thickTop="1">
      <c r="A10" s="1026"/>
      <c r="C10" s="1028"/>
      <c r="D10" s="1028"/>
      <c r="E10" s="1028"/>
      <c r="G10" s="1028"/>
      <c r="H10" s="1028"/>
      <c r="I10" s="1028"/>
    </row>
    <row r="11" spans="1:9" ht="15.75">
      <c r="A11" s="1026"/>
      <c r="C11" s="1028"/>
      <c r="D11" s="1028"/>
      <c r="E11" s="1028"/>
      <c r="G11" s="1028"/>
      <c r="H11" s="1028"/>
      <c r="I11" s="1028"/>
    </row>
    <row r="12" spans="1:9" ht="15.75">
      <c r="A12" s="1026"/>
      <c r="C12" s="1028"/>
      <c r="D12" s="1028"/>
      <c r="E12" s="1028"/>
      <c r="G12" s="1028"/>
      <c r="H12" s="1028"/>
      <c r="I12" s="1028"/>
    </row>
    <row r="13" spans="1:9" ht="15.75">
      <c r="A13" s="1026"/>
      <c r="D13" s="1028"/>
      <c r="E13" s="1028"/>
      <c r="H13" s="1028"/>
      <c r="I13" s="1028"/>
    </row>
    <row r="14" spans="1:9" ht="15.75">
      <c r="A14" s="1026"/>
      <c r="D14" s="1028"/>
      <c r="E14" s="1028"/>
      <c r="H14" s="1028"/>
      <c r="I14" s="1028"/>
    </row>
    <row r="15" spans="1:9" ht="15.75">
      <c r="A15" s="1026"/>
      <c r="D15" s="1028"/>
      <c r="E15" s="1028"/>
      <c r="H15" s="1028"/>
      <c r="I15" s="1028"/>
    </row>
    <row r="16" spans="1:9" ht="15.75">
      <c r="A16" s="1026"/>
      <c r="D16" s="1028"/>
      <c r="E16" s="1028"/>
      <c r="H16" s="1028"/>
      <c r="I16" s="1028"/>
    </row>
    <row r="17" spans="4:252" ht="15.75">
      <c r="D17" s="1028"/>
      <c r="E17" s="1028"/>
      <c r="H17" s="1028"/>
      <c r="I17" s="1028"/>
      <c r="J17" s="1029"/>
      <c r="K17" s="1029"/>
      <c r="L17" s="1029"/>
      <c r="M17" s="1029"/>
      <c r="N17" s="1029"/>
      <c r="O17" s="1029"/>
      <c r="P17" s="1029"/>
      <c r="Q17" s="1029"/>
      <c r="R17" s="1029"/>
      <c r="S17" s="1029"/>
      <c r="T17" s="1029"/>
      <c r="U17" s="1029"/>
      <c r="V17" s="1029"/>
      <c r="W17" s="1029"/>
      <c r="X17" s="1029"/>
      <c r="Y17" s="1029"/>
      <c r="Z17" s="1029"/>
      <c r="AA17" s="1029"/>
      <c r="AB17" s="1029"/>
      <c r="AC17" s="1029"/>
      <c r="AD17" s="1029"/>
      <c r="AE17" s="1029"/>
      <c r="AF17" s="1029"/>
      <c r="AG17" s="1029"/>
      <c r="AH17" s="1029"/>
      <c r="AI17" s="1029"/>
      <c r="AJ17" s="1029"/>
      <c r="AK17" s="1029"/>
      <c r="AL17" s="1029"/>
      <c r="AM17" s="1029"/>
      <c r="AN17" s="1029"/>
      <c r="AO17" s="1029"/>
      <c r="AP17" s="1029"/>
      <c r="AQ17" s="1029"/>
      <c r="AR17" s="1029"/>
      <c r="AS17" s="1029"/>
      <c r="AT17" s="1029"/>
      <c r="AU17" s="1029"/>
      <c r="AV17" s="1029"/>
      <c r="AW17" s="1029"/>
      <c r="AX17" s="1029"/>
      <c r="AY17" s="1029"/>
      <c r="AZ17" s="1029"/>
      <c r="BA17" s="1029"/>
      <c r="BB17" s="1029"/>
      <c r="BC17" s="1029"/>
      <c r="BD17" s="1029"/>
      <c r="BE17" s="1029"/>
      <c r="BF17" s="1029"/>
      <c r="BG17" s="1029"/>
      <c r="BH17" s="1029"/>
      <c r="BI17" s="1029"/>
      <c r="BJ17" s="1029"/>
      <c r="BK17" s="1029"/>
      <c r="BL17" s="1029"/>
      <c r="BM17" s="1029"/>
      <c r="BN17" s="1029"/>
      <c r="BO17" s="1029"/>
      <c r="BP17" s="1029"/>
      <c r="BQ17" s="1029"/>
      <c r="BR17" s="1029"/>
      <c r="BS17" s="1029"/>
      <c r="BT17" s="1029"/>
      <c r="BU17" s="1029"/>
      <c r="BV17" s="1029"/>
      <c r="BW17" s="1029"/>
      <c r="BX17" s="1029"/>
      <c r="BY17" s="1029"/>
      <c r="BZ17" s="1029"/>
      <c r="CA17" s="1029"/>
      <c r="CB17" s="1029"/>
      <c r="CC17" s="1029"/>
      <c r="CD17" s="1029"/>
      <c r="CE17" s="1029"/>
      <c r="CF17" s="1029"/>
      <c r="CG17" s="1029"/>
      <c r="CH17" s="1029"/>
      <c r="CI17" s="1029"/>
      <c r="CJ17" s="1029"/>
      <c r="CK17" s="1029"/>
      <c r="CL17" s="1029"/>
      <c r="CM17" s="1029"/>
      <c r="CN17" s="1029"/>
      <c r="CO17" s="1029"/>
      <c r="CP17" s="1029"/>
      <c r="CQ17" s="1029"/>
      <c r="CR17" s="1029"/>
      <c r="CS17" s="1029"/>
      <c r="CT17" s="1029"/>
      <c r="CU17" s="1029"/>
      <c r="CV17" s="1029"/>
      <c r="CW17" s="1029"/>
      <c r="CX17" s="1029"/>
      <c r="CY17" s="1029"/>
      <c r="CZ17" s="1029"/>
      <c r="DA17" s="1029"/>
      <c r="DB17" s="1029"/>
      <c r="DC17" s="1029"/>
      <c r="DD17" s="1029"/>
      <c r="DE17" s="1029"/>
      <c r="DF17" s="1029"/>
      <c r="DG17" s="1029"/>
      <c r="DH17" s="1029"/>
      <c r="DI17" s="1029"/>
      <c r="DJ17" s="1029"/>
      <c r="DK17" s="1029"/>
      <c r="DL17" s="1029"/>
      <c r="DM17" s="1029"/>
      <c r="DN17" s="1029"/>
      <c r="DO17" s="1029"/>
      <c r="DP17" s="1029"/>
      <c r="DQ17" s="1029"/>
      <c r="DR17" s="1029"/>
      <c r="DS17" s="1029"/>
      <c r="DT17" s="1029"/>
      <c r="DU17" s="1029"/>
      <c r="DV17" s="1029"/>
      <c r="DW17" s="1029"/>
      <c r="DX17" s="1029"/>
      <c r="DY17" s="1029"/>
      <c r="DZ17" s="1029"/>
      <c r="EA17" s="1029"/>
      <c r="EB17" s="1029"/>
      <c r="EC17" s="1029"/>
      <c r="ED17" s="1029"/>
      <c r="EE17" s="1029"/>
      <c r="EF17" s="1029"/>
      <c r="EG17" s="1029"/>
      <c r="EH17" s="1029"/>
      <c r="EI17" s="1029"/>
      <c r="EJ17" s="1029"/>
      <c r="EK17" s="1029"/>
      <c r="EL17" s="1029"/>
      <c r="EM17" s="1029"/>
      <c r="EN17" s="1029"/>
      <c r="EO17" s="1029"/>
      <c r="EP17" s="1029"/>
      <c r="EQ17" s="1029"/>
      <c r="ER17" s="1029"/>
      <c r="ES17" s="1029"/>
      <c r="ET17" s="1029"/>
      <c r="EU17" s="1029"/>
      <c r="EV17" s="1029"/>
      <c r="EW17" s="1029"/>
      <c r="EX17" s="1029"/>
      <c r="EY17" s="1029"/>
      <c r="EZ17" s="1029"/>
      <c r="FA17" s="1029"/>
      <c r="FB17" s="1029"/>
      <c r="FC17" s="1029"/>
      <c r="FD17" s="1029"/>
      <c r="FE17" s="1029"/>
      <c r="FF17" s="1029"/>
      <c r="FG17" s="1029"/>
      <c r="FH17" s="1029"/>
      <c r="FI17" s="1029"/>
      <c r="FJ17" s="1029"/>
      <c r="FK17" s="1029"/>
      <c r="FL17" s="1029"/>
      <c r="FM17" s="1029"/>
      <c r="FN17" s="1029"/>
      <c r="FO17" s="1029"/>
      <c r="FP17" s="1029"/>
      <c r="FQ17" s="1029"/>
      <c r="FR17" s="1029"/>
      <c r="FS17" s="1029"/>
      <c r="FT17" s="1029"/>
      <c r="FU17" s="1029"/>
      <c r="FV17" s="1029"/>
      <c r="FW17" s="1029"/>
      <c r="FX17" s="1029"/>
      <c r="FY17" s="1029"/>
      <c r="FZ17" s="1029"/>
      <c r="GA17" s="1029"/>
      <c r="GB17" s="1029"/>
      <c r="GC17" s="1029"/>
      <c r="GD17" s="1029"/>
      <c r="GE17" s="1029"/>
      <c r="GF17" s="1029"/>
      <c r="GG17" s="1029"/>
      <c r="GH17" s="1029"/>
      <c r="GI17" s="1029"/>
      <c r="GJ17" s="1029"/>
      <c r="GK17" s="1029"/>
      <c r="GL17" s="1029"/>
      <c r="GM17" s="1029"/>
      <c r="GN17" s="1029"/>
      <c r="GO17" s="1029"/>
      <c r="GP17" s="1029"/>
      <c r="GQ17" s="1029"/>
      <c r="GR17" s="1029"/>
      <c r="GS17" s="1029"/>
      <c r="GT17" s="1029"/>
      <c r="GU17" s="1029"/>
      <c r="GV17" s="1029"/>
      <c r="GW17" s="1029"/>
      <c r="GX17" s="1029"/>
      <c r="GY17" s="1029"/>
      <c r="GZ17" s="1029"/>
      <c r="HA17" s="1029"/>
      <c r="HB17" s="1029"/>
      <c r="HC17" s="1029"/>
      <c r="HD17" s="1029"/>
      <c r="HE17" s="1029"/>
      <c r="HF17" s="1029"/>
      <c r="HG17" s="1029"/>
      <c r="HH17" s="1029"/>
      <c r="HI17" s="1029"/>
      <c r="HJ17" s="1029"/>
      <c r="HK17" s="1029"/>
      <c r="HL17" s="1029"/>
      <c r="HM17" s="1029"/>
      <c r="HN17" s="1029"/>
      <c r="HO17" s="1029"/>
      <c r="HP17" s="1029"/>
      <c r="HQ17" s="1029"/>
      <c r="HR17" s="1029"/>
      <c r="HS17" s="1029"/>
      <c r="HT17" s="1029"/>
      <c r="HU17" s="1029"/>
      <c r="HV17" s="1029"/>
      <c r="HW17" s="1029"/>
      <c r="HX17" s="1029"/>
      <c r="HY17" s="1029"/>
      <c r="HZ17" s="1029"/>
      <c r="IA17" s="1029"/>
      <c r="IB17" s="1029"/>
      <c r="IC17" s="1029"/>
      <c r="ID17" s="1029"/>
      <c r="IE17" s="1029"/>
      <c r="IF17" s="1029"/>
      <c r="IG17" s="1029"/>
      <c r="IH17" s="1029"/>
      <c r="II17" s="1029"/>
      <c r="IJ17" s="1029"/>
      <c r="IK17" s="1029"/>
      <c r="IL17" s="1029"/>
      <c r="IM17" s="1029"/>
      <c r="IN17" s="1029"/>
      <c r="IO17" s="1029"/>
      <c r="IP17" s="1029"/>
      <c r="IQ17" s="1029"/>
      <c r="IR17" s="1029"/>
    </row>
    <row r="18" spans="4:252" ht="15.75">
      <c r="D18" s="1028"/>
      <c r="E18" s="1028"/>
      <c r="H18" s="1028"/>
      <c r="I18" s="1028"/>
      <c r="J18" s="1029"/>
      <c r="K18" s="1029"/>
      <c r="L18" s="1029"/>
      <c r="M18" s="1029"/>
      <c r="N18" s="1029"/>
      <c r="O18" s="1029"/>
      <c r="P18" s="1029"/>
      <c r="Q18" s="1029"/>
      <c r="R18" s="1029"/>
      <c r="S18" s="1029"/>
      <c r="T18" s="1029"/>
      <c r="U18" s="1029"/>
      <c r="V18" s="1029"/>
      <c r="W18" s="1029"/>
      <c r="X18" s="1029"/>
      <c r="Y18" s="1029"/>
      <c r="Z18" s="1029"/>
      <c r="AA18" s="1029"/>
      <c r="AB18" s="1029"/>
      <c r="AC18" s="1029"/>
      <c r="AD18" s="1029"/>
      <c r="AE18" s="1029"/>
      <c r="AF18" s="1029"/>
      <c r="AG18" s="1029"/>
      <c r="AH18" s="1029"/>
      <c r="AI18" s="1029"/>
      <c r="AJ18" s="1029"/>
      <c r="AK18" s="1029"/>
      <c r="AL18" s="1029"/>
      <c r="AM18" s="1029"/>
      <c r="AN18" s="1029"/>
      <c r="AO18" s="1029"/>
      <c r="AP18" s="1029"/>
      <c r="AQ18" s="1029"/>
      <c r="AR18" s="1029"/>
      <c r="AS18" s="1029"/>
      <c r="AT18" s="1029"/>
      <c r="AU18" s="1029"/>
      <c r="AV18" s="1029"/>
      <c r="AW18" s="1029"/>
      <c r="AX18" s="1029"/>
      <c r="AY18" s="1029"/>
      <c r="AZ18" s="1029"/>
      <c r="BA18" s="1029"/>
      <c r="BB18" s="1029"/>
      <c r="BC18" s="1029"/>
      <c r="BD18" s="1029"/>
      <c r="BE18" s="1029"/>
      <c r="BF18" s="1029"/>
      <c r="BG18" s="1029"/>
      <c r="BH18" s="1029"/>
      <c r="BI18" s="1029"/>
      <c r="BJ18" s="1029"/>
      <c r="BK18" s="1029"/>
      <c r="BL18" s="1029"/>
      <c r="BM18" s="1029"/>
      <c r="BN18" s="1029"/>
      <c r="BO18" s="1029"/>
      <c r="BP18" s="1029"/>
      <c r="BQ18" s="1029"/>
      <c r="BR18" s="1029"/>
      <c r="BS18" s="1029"/>
      <c r="BT18" s="1029"/>
      <c r="BU18" s="1029"/>
      <c r="BV18" s="1029"/>
      <c r="BW18" s="1029"/>
      <c r="BX18" s="1029"/>
      <c r="BY18" s="1029"/>
      <c r="BZ18" s="1029"/>
      <c r="CA18" s="1029"/>
      <c r="CB18" s="1029"/>
      <c r="CC18" s="1029"/>
      <c r="CD18" s="1029"/>
      <c r="CE18" s="1029"/>
      <c r="CF18" s="1029"/>
      <c r="CG18" s="1029"/>
      <c r="CH18" s="1029"/>
      <c r="CI18" s="1029"/>
      <c r="CJ18" s="1029"/>
      <c r="CK18" s="1029"/>
      <c r="CL18" s="1029"/>
      <c r="CM18" s="1029"/>
      <c r="CN18" s="1029"/>
      <c r="CO18" s="1029"/>
      <c r="CP18" s="1029"/>
      <c r="CQ18" s="1029"/>
      <c r="CR18" s="1029"/>
      <c r="CS18" s="1029"/>
      <c r="CT18" s="1029"/>
      <c r="CU18" s="1029"/>
      <c r="CV18" s="1029"/>
      <c r="CW18" s="1029"/>
      <c r="CX18" s="1029"/>
      <c r="CY18" s="1029"/>
      <c r="CZ18" s="1029"/>
      <c r="DA18" s="1029"/>
      <c r="DB18" s="1029"/>
      <c r="DC18" s="1029"/>
      <c r="DD18" s="1029"/>
      <c r="DE18" s="1029"/>
      <c r="DF18" s="1029"/>
      <c r="DG18" s="1029"/>
      <c r="DH18" s="1029"/>
      <c r="DI18" s="1029"/>
      <c r="DJ18" s="1029"/>
      <c r="DK18" s="1029"/>
      <c r="DL18" s="1029"/>
      <c r="DM18" s="1029"/>
      <c r="DN18" s="1029"/>
      <c r="DO18" s="1029"/>
      <c r="DP18" s="1029"/>
      <c r="DQ18" s="1029"/>
      <c r="DR18" s="1029"/>
      <c r="DS18" s="1029"/>
      <c r="DT18" s="1029"/>
      <c r="DU18" s="1029"/>
      <c r="DV18" s="1029"/>
      <c r="DW18" s="1029"/>
      <c r="DX18" s="1029"/>
      <c r="DY18" s="1029"/>
      <c r="DZ18" s="1029"/>
      <c r="EA18" s="1029"/>
      <c r="EB18" s="1029"/>
      <c r="EC18" s="1029"/>
      <c r="ED18" s="1029"/>
      <c r="EE18" s="1029"/>
      <c r="EF18" s="1029"/>
      <c r="EG18" s="1029"/>
      <c r="EH18" s="1029"/>
      <c r="EI18" s="1029"/>
      <c r="EJ18" s="1029"/>
      <c r="EK18" s="1029"/>
      <c r="EL18" s="1029"/>
      <c r="EM18" s="1029"/>
      <c r="EN18" s="1029"/>
      <c r="EO18" s="1029"/>
      <c r="EP18" s="1029"/>
      <c r="EQ18" s="1029"/>
      <c r="ER18" s="1029"/>
      <c r="ES18" s="1029"/>
      <c r="ET18" s="1029"/>
      <c r="EU18" s="1029"/>
      <c r="EV18" s="1029"/>
      <c r="EW18" s="1029"/>
      <c r="EX18" s="1029"/>
      <c r="EY18" s="1029"/>
      <c r="EZ18" s="1029"/>
      <c r="FA18" s="1029"/>
      <c r="FB18" s="1029"/>
      <c r="FC18" s="1029"/>
      <c r="FD18" s="1029"/>
      <c r="FE18" s="1029"/>
      <c r="FF18" s="1029"/>
      <c r="FG18" s="1029"/>
      <c r="FH18" s="1029"/>
      <c r="FI18" s="1029"/>
      <c r="FJ18" s="1029"/>
      <c r="FK18" s="1029"/>
      <c r="FL18" s="1029"/>
      <c r="FM18" s="1029"/>
      <c r="FN18" s="1029"/>
      <c r="FO18" s="1029"/>
      <c r="FP18" s="1029"/>
      <c r="FQ18" s="1029"/>
      <c r="FR18" s="1029"/>
      <c r="FS18" s="1029"/>
      <c r="FT18" s="1029"/>
      <c r="FU18" s="1029"/>
      <c r="FV18" s="1029"/>
      <c r="FW18" s="1029"/>
      <c r="FX18" s="1029"/>
      <c r="FY18" s="1029"/>
      <c r="FZ18" s="1029"/>
      <c r="GA18" s="1029"/>
      <c r="GB18" s="1029"/>
      <c r="GC18" s="1029"/>
      <c r="GD18" s="1029"/>
      <c r="GE18" s="1029"/>
      <c r="GF18" s="1029"/>
      <c r="GG18" s="1029"/>
      <c r="GH18" s="1029"/>
      <c r="GI18" s="1029"/>
      <c r="GJ18" s="1029"/>
      <c r="GK18" s="1029"/>
      <c r="GL18" s="1029"/>
      <c r="GM18" s="1029"/>
      <c r="GN18" s="1029"/>
      <c r="GO18" s="1029"/>
      <c r="GP18" s="1029"/>
      <c r="GQ18" s="1029"/>
      <c r="GR18" s="1029"/>
      <c r="GS18" s="1029"/>
      <c r="GT18" s="1029"/>
      <c r="GU18" s="1029"/>
      <c r="GV18" s="1029"/>
      <c r="GW18" s="1029"/>
      <c r="GX18" s="1029"/>
      <c r="GY18" s="1029"/>
      <c r="GZ18" s="1029"/>
      <c r="HA18" s="1029"/>
      <c r="HB18" s="1029"/>
      <c r="HC18" s="1029"/>
      <c r="HD18" s="1029"/>
      <c r="HE18" s="1029"/>
      <c r="HF18" s="1029"/>
      <c r="HG18" s="1029"/>
      <c r="HH18" s="1029"/>
      <c r="HI18" s="1029"/>
      <c r="HJ18" s="1029"/>
      <c r="HK18" s="1029"/>
      <c r="HL18" s="1029"/>
      <c r="HM18" s="1029"/>
      <c r="HN18" s="1029"/>
      <c r="HO18" s="1029"/>
      <c r="HP18" s="1029"/>
      <c r="HQ18" s="1029"/>
      <c r="HR18" s="1029"/>
      <c r="HS18" s="1029"/>
      <c r="HT18" s="1029"/>
      <c r="HU18" s="1029"/>
      <c r="HV18" s="1029"/>
      <c r="HW18" s="1029"/>
      <c r="HX18" s="1029"/>
      <c r="HY18" s="1029"/>
      <c r="HZ18" s="1029"/>
      <c r="IA18" s="1029"/>
      <c r="IB18" s="1029"/>
      <c r="IC18" s="1029"/>
      <c r="ID18" s="1029"/>
      <c r="IE18" s="1029"/>
      <c r="IF18" s="1029"/>
      <c r="IG18" s="1029"/>
      <c r="IH18" s="1029"/>
      <c r="II18" s="1029"/>
      <c r="IJ18" s="1029"/>
      <c r="IK18" s="1029"/>
      <c r="IL18" s="1029"/>
      <c r="IM18" s="1029"/>
      <c r="IN18" s="1029"/>
      <c r="IO18" s="1029"/>
      <c r="IP18" s="1029"/>
      <c r="IQ18" s="1029"/>
      <c r="IR18" s="1029"/>
    </row>
    <row r="19" spans="4:252" ht="15.75">
      <c r="D19" s="1028"/>
      <c r="E19" s="1028"/>
      <c r="H19" s="1028"/>
      <c r="I19" s="1028"/>
      <c r="J19" s="1029"/>
      <c r="K19" s="1029"/>
      <c r="L19" s="1029"/>
      <c r="M19" s="1029"/>
      <c r="N19" s="1029"/>
      <c r="O19" s="1029"/>
      <c r="P19" s="1029"/>
      <c r="Q19" s="1029"/>
      <c r="R19" s="1029"/>
      <c r="S19" s="1029"/>
      <c r="T19" s="1029"/>
      <c r="U19" s="1029"/>
      <c r="V19" s="1029"/>
      <c r="W19" s="1029"/>
      <c r="X19" s="1029"/>
      <c r="Y19" s="1029"/>
      <c r="Z19" s="1029"/>
      <c r="AA19" s="1029"/>
      <c r="AB19" s="1029"/>
      <c r="AC19" s="1029"/>
      <c r="AD19" s="1029"/>
      <c r="AE19" s="1029"/>
      <c r="AF19" s="1029"/>
      <c r="AG19" s="1029"/>
      <c r="AH19" s="1029"/>
      <c r="AI19" s="1029"/>
      <c r="AJ19" s="1029"/>
      <c r="AK19" s="1029"/>
      <c r="AL19" s="1029"/>
      <c r="AM19" s="1029"/>
      <c r="AN19" s="1029"/>
      <c r="AO19" s="1029"/>
      <c r="AP19" s="1029"/>
      <c r="AQ19" s="1029"/>
      <c r="AR19" s="1029"/>
      <c r="AS19" s="1029"/>
      <c r="AT19" s="1029"/>
      <c r="AU19" s="1029"/>
      <c r="AV19" s="1029"/>
      <c r="AW19" s="1029"/>
      <c r="AX19" s="1029"/>
      <c r="AY19" s="1029"/>
      <c r="AZ19" s="1029"/>
      <c r="BA19" s="1029"/>
      <c r="BB19" s="1029"/>
      <c r="BC19" s="1029"/>
      <c r="BD19" s="1029"/>
      <c r="BE19" s="1029"/>
      <c r="BF19" s="1029"/>
      <c r="BG19" s="1029"/>
      <c r="BH19" s="1029"/>
      <c r="BI19" s="1029"/>
      <c r="BJ19" s="1029"/>
      <c r="BK19" s="1029"/>
      <c r="BL19" s="1029"/>
      <c r="BM19" s="1029"/>
      <c r="BN19" s="1029"/>
      <c r="BO19" s="1029"/>
      <c r="BP19" s="1029"/>
      <c r="BQ19" s="1029"/>
      <c r="BR19" s="1029"/>
      <c r="BS19" s="1029"/>
      <c r="BT19" s="1029"/>
      <c r="BU19" s="1029"/>
      <c r="BV19" s="1029"/>
      <c r="BW19" s="1029"/>
      <c r="BX19" s="1029"/>
      <c r="BY19" s="1029"/>
      <c r="BZ19" s="1029"/>
      <c r="CA19" s="1029"/>
      <c r="CB19" s="1029"/>
      <c r="CC19" s="1029"/>
      <c r="CD19" s="1029"/>
      <c r="CE19" s="1029"/>
      <c r="CF19" s="1029"/>
      <c r="CG19" s="1029"/>
      <c r="CH19" s="1029"/>
      <c r="CI19" s="1029"/>
      <c r="CJ19" s="1029"/>
      <c r="CK19" s="1029"/>
      <c r="CL19" s="1029"/>
      <c r="CM19" s="1029"/>
      <c r="CN19" s="1029"/>
      <c r="CO19" s="1029"/>
      <c r="CP19" s="1029"/>
      <c r="CQ19" s="1029"/>
      <c r="CR19" s="1029"/>
      <c r="CS19" s="1029"/>
      <c r="CT19" s="1029"/>
      <c r="CU19" s="1029"/>
      <c r="CV19" s="1029"/>
      <c r="CW19" s="1029"/>
      <c r="CX19" s="1029"/>
      <c r="CY19" s="1029"/>
      <c r="CZ19" s="1029"/>
      <c r="DA19" s="1029"/>
      <c r="DB19" s="1029"/>
      <c r="DC19" s="1029"/>
      <c r="DD19" s="1029"/>
      <c r="DE19" s="1029"/>
      <c r="DF19" s="1029"/>
      <c r="DG19" s="1029"/>
      <c r="DH19" s="1029"/>
      <c r="DI19" s="1029"/>
      <c r="DJ19" s="1029"/>
      <c r="DK19" s="1029"/>
      <c r="DL19" s="1029"/>
      <c r="DM19" s="1029"/>
      <c r="DN19" s="1029"/>
      <c r="DO19" s="1029"/>
      <c r="DP19" s="1029"/>
      <c r="DQ19" s="1029"/>
      <c r="DR19" s="1029"/>
      <c r="DS19" s="1029"/>
      <c r="DT19" s="1029"/>
      <c r="DU19" s="1029"/>
      <c r="DV19" s="1029"/>
      <c r="DW19" s="1029"/>
      <c r="DX19" s="1029"/>
      <c r="DY19" s="1029"/>
      <c r="DZ19" s="1029"/>
      <c r="EA19" s="1029"/>
      <c r="EB19" s="1029"/>
      <c r="EC19" s="1029"/>
      <c r="ED19" s="1029"/>
      <c r="EE19" s="1029"/>
      <c r="EF19" s="1029"/>
      <c r="EG19" s="1029"/>
      <c r="EH19" s="1029"/>
      <c r="EI19" s="1029"/>
      <c r="EJ19" s="1029"/>
      <c r="EK19" s="1029"/>
      <c r="EL19" s="1029"/>
      <c r="EM19" s="1029"/>
      <c r="EN19" s="1029"/>
      <c r="EO19" s="1029"/>
      <c r="EP19" s="1029"/>
      <c r="EQ19" s="1029"/>
      <c r="ER19" s="1029"/>
      <c r="ES19" s="1029"/>
      <c r="ET19" s="1029"/>
      <c r="EU19" s="1029"/>
      <c r="EV19" s="1029"/>
      <c r="EW19" s="1029"/>
      <c r="EX19" s="1029"/>
      <c r="EY19" s="1029"/>
      <c r="EZ19" s="1029"/>
      <c r="FA19" s="1029"/>
      <c r="FB19" s="1029"/>
      <c r="FC19" s="1029"/>
      <c r="FD19" s="1029"/>
      <c r="FE19" s="1029"/>
      <c r="FF19" s="1029"/>
      <c r="FG19" s="1029"/>
      <c r="FH19" s="1029"/>
      <c r="FI19" s="1029"/>
      <c r="FJ19" s="1029"/>
      <c r="FK19" s="1029"/>
      <c r="FL19" s="1029"/>
      <c r="FM19" s="1029"/>
      <c r="FN19" s="1029"/>
      <c r="FO19" s="1029"/>
      <c r="FP19" s="1029"/>
      <c r="FQ19" s="1029"/>
      <c r="FR19" s="1029"/>
      <c r="FS19" s="1029"/>
      <c r="FT19" s="1029"/>
      <c r="FU19" s="1029"/>
      <c r="FV19" s="1029"/>
      <c r="FW19" s="1029"/>
      <c r="FX19" s="1029"/>
      <c r="FY19" s="1029"/>
      <c r="FZ19" s="1029"/>
      <c r="GA19" s="1029"/>
      <c r="GB19" s="1029"/>
      <c r="GC19" s="1029"/>
      <c r="GD19" s="1029"/>
      <c r="GE19" s="1029"/>
      <c r="GF19" s="1029"/>
      <c r="GG19" s="1029"/>
      <c r="GH19" s="1029"/>
      <c r="GI19" s="1029"/>
      <c r="GJ19" s="1029"/>
      <c r="GK19" s="1029"/>
      <c r="GL19" s="1029"/>
      <c r="GM19" s="1029"/>
      <c r="GN19" s="1029"/>
      <c r="GO19" s="1029"/>
      <c r="GP19" s="1029"/>
      <c r="GQ19" s="1029"/>
      <c r="GR19" s="1029"/>
      <c r="GS19" s="1029"/>
      <c r="GT19" s="1029"/>
      <c r="GU19" s="1029"/>
      <c r="GV19" s="1029"/>
      <c r="GW19" s="1029"/>
      <c r="GX19" s="1029"/>
      <c r="GY19" s="1029"/>
      <c r="GZ19" s="1029"/>
      <c r="HA19" s="1029"/>
      <c r="HB19" s="1029"/>
      <c r="HC19" s="1029"/>
      <c r="HD19" s="1029"/>
      <c r="HE19" s="1029"/>
      <c r="HF19" s="1029"/>
      <c r="HG19" s="1029"/>
      <c r="HH19" s="1029"/>
      <c r="HI19" s="1029"/>
      <c r="HJ19" s="1029"/>
      <c r="HK19" s="1029"/>
      <c r="HL19" s="1029"/>
      <c r="HM19" s="1029"/>
      <c r="HN19" s="1029"/>
      <c r="HO19" s="1029"/>
      <c r="HP19" s="1029"/>
      <c r="HQ19" s="1029"/>
      <c r="HR19" s="1029"/>
      <c r="HS19" s="1029"/>
      <c r="HT19" s="1029"/>
      <c r="HU19" s="1029"/>
      <c r="HV19" s="1029"/>
      <c r="HW19" s="1029"/>
      <c r="HX19" s="1029"/>
      <c r="HY19" s="1029"/>
      <c r="HZ19" s="1029"/>
      <c r="IA19" s="1029"/>
      <c r="IB19" s="1029"/>
      <c r="IC19" s="1029"/>
      <c r="ID19" s="1029"/>
      <c r="IE19" s="1029"/>
      <c r="IF19" s="1029"/>
      <c r="IG19" s="1029"/>
      <c r="IH19" s="1029"/>
      <c r="II19" s="1029"/>
      <c r="IJ19" s="1029"/>
      <c r="IK19" s="1029"/>
      <c r="IL19" s="1029"/>
      <c r="IM19" s="1029"/>
      <c r="IN19" s="1029"/>
      <c r="IO19" s="1029"/>
      <c r="IP19" s="1029"/>
      <c r="IQ19" s="1029"/>
      <c r="IR19" s="1029"/>
    </row>
    <row r="20" spans="4:252" ht="15.75">
      <c r="D20" s="1028"/>
      <c r="E20" s="1028"/>
      <c r="H20" s="1028"/>
      <c r="I20" s="1028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29"/>
      <c r="AL20" s="1029"/>
      <c r="AM20" s="1029"/>
      <c r="AN20" s="1029"/>
      <c r="AO20" s="1029"/>
      <c r="AP20" s="1029"/>
      <c r="AQ20" s="1029"/>
      <c r="AR20" s="1029"/>
      <c r="AS20" s="1029"/>
      <c r="AT20" s="1029"/>
      <c r="AU20" s="1029"/>
      <c r="AV20" s="1029"/>
      <c r="AW20" s="1029"/>
      <c r="AX20" s="1029"/>
      <c r="AY20" s="1029"/>
      <c r="AZ20" s="1029"/>
      <c r="BA20" s="1029"/>
      <c r="BB20" s="1029"/>
      <c r="BC20" s="1029"/>
      <c r="BD20" s="1029"/>
      <c r="BE20" s="1029"/>
      <c r="BF20" s="1029"/>
      <c r="BG20" s="1029"/>
      <c r="BH20" s="1029"/>
      <c r="BI20" s="1029"/>
      <c r="BJ20" s="1029"/>
      <c r="BK20" s="1029"/>
      <c r="BL20" s="1029"/>
      <c r="BM20" s="1029"/>
      <c r="BN20" s="1029"/>
      <c r="BO20" s="1029"/>
      <c r="BP20" s="1029"/>
      <c r="BQ20" s="1029"/>
      <c r="BR20" s="1029"/>
      <c r="BS20" s="1029"/>
      <c r="BT20" s="1029"/>
      <c r="BU20" s="1029"/>
      <c r="BV20" s="1029"/>
      <c r="BW20" s="1029"/>
      <c r="BX20" s="1029"/>
      <c r="BY20" s="1029"/>
      <c r="BZ20" s="1029"/>
      <c r="CA20" s="1029"/>
      <c r="CB20" s="1029"/>
      <c r="CC20" s="1029"/>
      <c r="CD20" s="1029"/>
      <c r="CE20" s="1029"/>
      <c r="CF20" s="1029"/>
      <c r="CG20" s="1029"/>
      <c r="CH20" s="1029"/>
      <c r="CI20" s="1029"/>
      <c r="CJ20" s="1029"/>
      <c r="CK20" s="1029"/>
      <c r="CL20" s="1029"/>
      <c r="CM20" s="1029"/>
      <c r="CN20" s="1029"/>
      <c r="CO20" s="1029"/>
      <c r="CP20" s="1029"/>
      <c r="CQ20" s="1029"/>
      <c r="CR20" s="1029"/>
      <c r="CS20" s="1029"/>
      <c r="CT20" s="1029"/>
      <c r="CU20" s="1029"/>
      <c r="CV20" s="1029"/>
      <c r="CW20" s="1029"/>
      <c r="CX20" s="1029"/>
      <c r="CY20" s="1029"/>
      <c r="CZ20" s="1029"/>
      <c r="DA20" s="1029"/>
      <c r="DB20" s="1029"/>
      <c r="DC20" s="1029"/>
      <c r="DD20" s="1029"/>
      <c r="DE20" s="1029"/>
      <c r="DF20" s="1029"/>
      <c r="DG20" s="1029"/>
      <c r="DH20" s="1029"/>
      <c r="DI20" s="1029"/>
      <c r="DJ20" s="1029"/>
      <c r="DK20" s="1029"/>
      <c r="DL20" s="1029"/>
      <c r="DM20" s="1029"/>
      <c r="DN20" s="1029"/>
      <c r="DO20" s="1029"/>
      <c r="DP20" s="1029"/>
      <c r="DQ20" s="1029"/>
      <c r="DR20" s="1029"/>
      <c r="DS20" s="1029"/>
      <c r="DT20" s="1029"/>
      <c r="DU20" s="1029"/>
      <c r="DV20" s="1029"/>
      <c r="DW20" s="1029"/>
      <c r="DX20" s="1029"/>
      <c r="DY20" s="1029"/>
      <c r="DZ20" s="1029"/>
      <c r="EA20" s="1029"/>
      <c r="EB20" s="1029"/>
      <c r="EC20" s="1029"/>
      <c r="ED20" s="1029"/>
      <c r="EE20" s="1029"/>
      <c r="EF20" s="1029"/>
      <c r="EG20" s="1029"/>
      <c r="EH20" s="1029"/>
      <c r="EI20" s="1029"/>
      <c r="EJ20" s="1029"/>
      <c r="EK20" s="1029"/>
      <c r="EL20" s="1029"/>
      <c r="EM20" s="1029"/>
      <c r="EN20" s="1029"/>
      <c r="EO20" s="1029"/>
      <c r="EP20" s="1029"/>
      <c r="EQ20" s="1029"/>
      <c r="ER20" s="1029"/>
      <c r="ES20" s="1029"/>
      <c r="ET20" s="1029"/>
      <c r="EU20" s="1029"/>
      <c r="EV20" s="1029"/>
      <c r="EW20" s="1029"/>
      <c r="EX20" s="1029"/>
      <c r="EY20" s="1029"/>
      <c r="EZ20" s="1029"/>
      <c r="FA20" s="1029"/>
      <c r="FB20" s="1029"/>
      <c r="FC20" s="1029"/>
      <c r="FD20" s="1029"/>
      <c r="FE20" s="1029"/>
      <c r="FF20" s="1029"/>
      <c r="FG20" s="1029"/>
      <c r="FH20" s="1029"/>
      <c r="FI20" s="1029"/>
      <c r="FJ20" s="1029"/>
      <c r="FK20" s="1029"/>
      <c r="FL20" s="1029"/>
      <c r="FM20" s="1029"/>
      <c r="FN20" s="1029"/>
      <c r="FO20" s="1029"/>
      <c r="FP20" s="1029"/>
      <c r="FQ20" s="1029"/>
      <c r="FR20" s="1029"/>
      <c r="FS20" s="1029"/>
      <c r="FT20" s="1029"/>
      <c r="FU20" s="1029"/>
      <c r="FV20" s="1029"/>
      <c r="FW20" s="1029"/>
      <c r="FX20" s="1029"/>
      <c r="FY20" s="1029"/>
      <c r="FZ20" s="1029"/>
      <c r="GA20" s="1029"/>
      <c r="GB20" s="1029"/>
      <c r="GC20" s="1029"/>
      <c r="GD20" s="1029"/>
      <c r="GE20" s="1029"/>
      <c r="GF20" s="1029"/>
      <c r="GG20" s="1029"/>
      <c r="GH20" s="1029"/>
      <c r="GI20" s="1029"/>
      <c r="GJ20" s="1029"/>
      <c r="GK20" s="1029"/>
      <c r="GL20" s="1029"/>
      <c r="GM20" s="1029"/>
      <c r="GN20" s="1029"/>
      <c r="GO20" s="1029"/>
      <c r="GP20" s="1029"/>
      <c r="GQ20" s="1029"/>
      <c r="GR20" s="1029"/>
      <c r="GS20" s="1029"/>
      <c r="GT20" s="1029"/>
      <c r="GU20" s="1029"/>
      <c r="GV20" s="1029"/>
      <c r="GW20" s="1029"/>
      <c r="GX20" s="1029"/>
      <c r="GY20" s="1029"/>
      <c r="GZ20" s="1029"/>
      <c r="HA20" s="1029"/>
      <c r="HB20" s="1029"/>
      <c r="HC20" s="1029"/>
      <c r="HD20" s="1029"/>
      <c r="HE20" s="1029"/>
      <c r="HF20" s="1029"/>
      <c r="HG20" s="1029"/>
      <c r="HH20" s="1029"/>
      <c r="HI20" s="1029"/>
      <c r="HJ20" s="1029"/>
      <c r="HK20" s="1029"/>
      <c r="HL20" s="1029"/>
      <c r="HM20" s="1029"/>
      <c r="HN20" s="1029"/>
      <c r="HO20" s="1029"/>
      <c r="HP20" s="1029"/>
      <c r="HQ20" s="1029"/>
      <c r="HR20" s="1029"/>
      <c r="HS20" s="1029"/>
      <c r="HT20" s="1029"/>
      <c r="HU20" s="1029"/>
      <c r="HV20" s="1029"/>
      <c r="HW20" s="1029"/>
      <c r="HX20" s="1029"/>
      <c r="HY20" s="1029"/>
      <c r="HZ20" s="1029"/>
      <c r="IA20" s="1029"/>
      <c r="IB20" s="1029"/>
      <c r="IC20" s="1029"/>
      <c r="ID20" s="1029"/>
      <c r="IE20" s="1029"/>
      <c r="IF20" s="1029"/>
      <c r="IG20" s="1029"/>
      <c r="IH20" s="1029"/>
      <c r="II20" s="1029"/>
      <c r="IJ20" s="1029"/>
      <c r="IK20" s="1029"/>
      <c r="IL20" s="1029"/>
      <c r="IM20" s="1029"/>
      <c r="IN20" s="1029"/>
      <c r="IO20" s="1029"/>
      <c r="IP20" s="1029"/>
      <c r="IQ20" s="1029"/>
      <c r="IR20" s="1029"/>
    </row>
    <row r="21" spans="4:252" ht="15.75">
      <c r="D21" s="1028"/>
      <c r="E21" s="1028"/>
      <c r="H21" s="1028"/>
      <c r="I21" s="1028"/>
      <c r="J21" s="1029"/>
      <c r="K21" s="1029"/>
      <c r="L21" s="1029"/>
      <c r="M21" s="1029"/>
      <c r="N21" s="1029"/>
      <c r="O21" s="1029"/>
      <c r="P21" s="1029"/>
      <c r="Q21" s="1029"/>
      <c r="R21" s="1029"/>
      <c r="S21" s="1029"/>
      <c r="T21" s="1029"/>
      <c r="U21" s="1029"/>
      <c r="V21" s="1029"/>
      <c r="W21" s="1029"/>
      <c r="X21" s="1029"/>
      <c r="Y21" s="1029"/>
      <c r="Z21" s="1029"/>
      <c r="AA21" s="1029"/>
      <c r="AB21" s="1029"/>
      <c r="AC21" s="1029"/>
      <c r="AD21" s="1029"/>
      <c r="AE21" s="1029"/>
      <c r="AF21" s="1029"/>
      <c r="AG21" s="1029"/>
      <c r="AH21" s="1029"/>
      <c r="AI21" s="1029"/>
      <c r="AJ21" s="1029"/>
      <c r="AK21" s="1029"/>
      <c r="AL21" s="1029"/>
      <c r="AM21" s="1029"/>
      <c r="AN21" s="1029"/>
      <c r="AO21" s="1029"/>
      <c r="AP21" s="1029"/>
      <c r="AQ21" s="1029"/>
      <c r="AR21" s="1029"/>
      <c r="AS21" s="1029"/>
      <c r="AT21" s="1029"/>
      <c r="AU21" s="1029"/>
      <c r="AV21" s="1029"/>
      <c r="AW21" s="1029"/>
      <c r="AX21" s="1029"/>
      <c r="AY21" s="1029"/>
      <c r="AZ21" s="1029"/>
      <c r="BA21" s="1029"/>
      <c r="BB21" s="1029"/>
      <c r="BC21" s="1029"/>
      <c r="BD21" s="1029"/>
      <c r="BE21" s="1029"/>
      <c r="BF21" s="1029"/>
      <c r="BG21" s="1029"/>
      <c r="BH21" s="1029"/>
      <c r="BI21" s="1029"/>
      <c r="BJ21" s="1029"/>
      <c r="BK21" s="1029"/>
      <c r="BL21" s="1029"/>
      <c r="BM21" s="1029"/>
      <c r="BN21" s="1029"/>
      <c r="BO21" s="1029"/>
      <c r="BP21" s="1029"/>
      <c r="BQ21" s="1029"/>
      <c r="BR21" s="1029"/>
      <c r="BS21" s="1029"/>
      <c r="BT21" s="1029"/>
      <c r="BU21" s="1029"/>
      <c r="BV21" s="1029"/>
      <c r="BW21" s="1029"/>
      <c r="BX21" s="1029"/>
      <c r="BY21" s="1029"/>
      <c r="BZ21" s="1029"/>
      <c r="CA21" s="1029"/>
      <c r="CB21" s="1029"/>
      <c r="CC21" s="1029"/>
      <c r="CD21" s="1029"/>
      <c r="CE21" s="1029"/>
      <c r="CF21" s="1029"/>
      <c r="CG21" s="1029"/>
      <c r="CH21" s="1029"/>
      <c r="CI21" s="1029"/>
      <c r="CJ21" s="1029"/>
      <c r="CK21" s="1029"/>
      <c r="CL21" s="1029"/>
      <c r="CM21" s="1029"/>
      <c r="CN21" s="1029"/>
      <c r="CO21" s="1029"/>
      <c r="CP21" s="1029"/>
      <c r="CQ21" s="1029"/>
      <c r="CR21" s="1029"/>
      <c r="CS21" s="1029"/>
      <c r="CT21" s="1029"/>
      <c r="CU21" s="1029"/>
      <c r="CV21" s="1029"/>
      <c r="CW21" s="1029"/>
      <c r="CX21" s="1029"/>
      <c r="CY21" s="1029"/>
      <c r="CZ21" s="1029"/>
      <c r="DA21" s="1029"/>
      <c r="DB21" s="1029"/>
      <c r="DC21" s="1029"/>
      <c r="DD21" s="1029"/>
      <c r="DE21" s="1029"/>
      <c r="DF21" s="1029"/>
      <c r="DG21" s="1029"/>
      <c r="DH21" s="1029"/>
      <c r="DI21" s="1029"/>
      <c r="DJ21" s="1029"/>
      <c r="DK21" s="1029"/>
      <c r="DL21" s="1029"/>
      <c r="DM21" s="1029"/>
      <c r="DN21" s="1029"/>
      <c r="DO21" s="1029"/>
      <c r="DP21" s="1029"/>
      <c r="DQ21" s="1029"/>
      <c r="DR21" s="1029"/>
      <c r="DS21" s="1029"/>
      <c r="DT21" s="1029"/>
      <c r="DU21" s="1029"/>
      <c r="DV21" s="1029"/>
      <c r="DW21" s="1029"/>
      <c r="DX21" s="1029"/>
      <c r="DY21" s="1029"/>
      <c r="DZ21" s="1029"/>
      <c r="EA21" s="1029"/>
      <c r="EB21" s="1029"/>
      <c r="EC21" s="1029"/>
      <c r="ED21" s="1029"/>
      <c r="EE21" s="1029"/>
      <c r="EF21" s="1029"/>
      <c r="EG21" s="1029"/>
      <c r="EH21" s="1029"/>
      <c r="EI21" s="1029"/>
      <c r="EJ21" s="1029"/>
      <c r="EK21" s="1029"/>
      <c r="EL21" s="1029"/>
      <c r="EM21" s="1029"/>
      <c r="EN21" s="1029"/>
      <c r="EO21" s="1029"/>
      <c r="EP21" s="1029"/>
      <c r="EQ21" s="1029"/>
      <c r="ER21" s="1029"/>
      <c r="ES21" s="1029"/>
      <c r="ET21" s="1029"/>
      <c r="EU21" s="1029"/>
      <c r="EV21" s="1029"/>
      <c r="EW21" s="1029"/>
      <c r="EX21" s="1029"/>
      <c r="EY21" s="1029"/>
      <c r="EZ21" s="1029"/>
      <c r="FA21" s="1029"/>
      <c r="FB21" s="1029"/>
      <c r="FC21" s="1029"/>
      <c r="FD21" s="1029"/>
      <c r="FE21" s="1029"/>
      <c r="FF21" s="1029"/>
      <c r="FG21" s="1029"/>
      <c r="FH21" s="1029"/>
      <c r="FI21" s="1029"/>
      <c r="FJ21" s="1029"/>
      <c r="FK21" s="1029"/>
      <c r="FL21" s="1029"/>
      <c r="FM21" s="1029"/>
      <c r="FN21" s="1029"/>
      <c r="FO21" s="1029"/>
      <c r="FP21" s="1029"/>
      <c r="FQ21" s="1029"/>
      <c r="FR21" s="1029"/>
      <c r="FS21" s="1029"/>
      <c r="FT21" s="1029"/>
      <c r="FU21" s="1029"/>
      <c r="FV21" s="1029"/>
      <c r="FW21" s="1029"/>
      <c r="FX21" s="1029"/>
      <c r="FY21" s="1029"/>
      <c r="FZ21" s="1029"/>
      <c r="GA21" s="1029"/>
      <c r="GB21" s="1029"/>
      <c r="GC21" s="1029"/>
      <c r="GD21" s="1029"/>
      <c r="GE21" s="1029"/>
      <c r="GF21" s="1029"/>
      <c r="GG21" s="1029"/>
      <c r="GH21" s="1029"/>
      <c r="GI21" s="1029"/>
      <c r="GJ21" s="1029"/>
      <c r="GK21" s="1029"/>
      <c r="GL21" s="1029"/>
      <c r="GM21" s="1029"/>
      <c r="GN21" s="1029"/>
      <c r="GO21" s="1029"/>
      <c r="GP21" s="1029"/>
      <c r="GQ21" s="1029"/>
      <c r="GR21" s="1029"/>
      <c r="GS21" s="1029"/>
      <c r="GT21" s="1029"/>
      <c r="GU21" s="1029"/>
      <c r="GV21" s="1029"/>
      <c r="GW21" s="1029"/>
      <c r="GX21" s="1029"/>
      <c r="GY21" s="1029"/>
      <c r="GZ21" s="1029"/>
      <c r="HA21" s="1029"/>
      <c r="HB21" s="1029"/>
      <c r="HC21" s="1029"/>
      <c r="HD21" s="1029"/>
      <c r="HE21" s="1029"/>
      <c r="HF21" s="1029"/>
      <c r="HG21" s="1029"/>
      <c r="HH21" s="1029"/>
      <c r="HI21" s="1029"/>
      <c r="HJ21" s="1029"/>
      <c r="HK21" s="1029"/>
      <c r="HL21" s="1029"/>
      <c r="HM21" s="1029"/>
      <c r="HN21" s="1029"/>
      <c r="HO21" s="1029"/>
      <c r="HP21" s="1029"/>
      <c r="HQ21" s="1029"/>
      <c r="HR21" s="1029"/>
      <c r="HS21" s="1029"/>
      <c r="HT21" s="1029"/>
      <c r="HU21" s="1029"/>
      <c r="HV21" s="1029"/>
      <c r="HW21" s="1029"/>
      <c r="HX21" s="1029"/>
      <c r="HY21" s="1029"/>
      <c r="HZ21" s="1029"/>
      <c r="IA21" s="1029"/>
      <c r="IB21" s="1029"/>
      <c r="IC21" s="1029"/>
      <c r="ID21" s="1029"/>
      <c r="IE21" s="1029"/>
      <c r="IF21" s="1029"/>
      <c r="IG21" s="1029"/>
      <c r="IH21" s="1029"/>
      <c r="II21" s="1029"/>
      <c r="IJ21" s="1029"/>
      <c r="IK21" s="1029"/>
      <c r="IL21" s="1029"/>
      <c r="IM21" s="1029"/>
      <c r="IN21" s="1029"/>
      <c r="IO21" s="1029"/>
      <c r="IP21" s="1029"/>
      <c r="IQ21" s="1029"/>
      <c r="IR21" s="1029"/>
    </row>
    <row r="22" spans="4:252" ht="15.75">
      <c r="D22" s="1028"/>
      <c r="E22" s="1028"/>
      <c r="H22" s="1028"/>
      <c r="I22" s="1028"/>
      <c r="J22" s="1029"/>
      <c r="K22" s="1029"/>
      <c r="L22" s="1029"/>
      <c r="M22" s="1029"/>
      <c r="N22" s="1029"/>
      <c r="O22" s="1029"/>
      <c r="P22" s="1029"/>
      <c r="Q22" s="1029"/>
      <c r="R22" s="1029"/>
      <c r="S22" s="1029"/>
      <c r="T22" s="1029"/>
      <c r="U22" s="1029"/>
      <c r="V22" s="1029"/>
      <c r="W22" s="1029"/>
      <c r="X22" s="1029"/>
      <c r="Y22" s="1029"/>
      <c r="Z22" s="1029"/>
      <c r="AA22" s="1029"/>
      <c r="AB22" s="1029"/>
      <c r="AC22" s="1029"/>
      <c r="AD22" s="1029"/>
      <c r="AE22" s="1029"/>
      <c r="AF22" s="1029"/>
      <c r="AG22" s="1029"/>
      <c r="AH22" s="1029"/>
      <c r="AI22" s="1029"/>
      <c r="AJ22" s="1029"/>
      <c r="AK22" s="1029"/>
      <c r="AL22" s="1029"/>
      <c r="AM22" s="1029"/>
      <c r="AN22" s="1029"/>
      <c r="AO22" s="1029"/>
      <c r="AP22" s="1029"/>
      <c r="AQ22" s="1029"/>
      <c r="AR22" s="1029"/>
      <c r="AS22" s="1029"/>
      <c r="AT22" s="1029"/>
      <c r="AU22" s="1029"/>
      <c r="AV22" s="1029"/>
      <c r="AW22" s="1029"/>
      <c r="AX22" s="1029"/>
      <c r="AY22" s="1029"/>
      <c r="AZ22" s="1029"/>
      <c r="BA22" s="1029"/>
      <c r="BB22" s="1029"/>
      <c r="BC22" s="1029"/>
      <c r="BD22" s="1029"/>
      <c r="BE22" s="1029"/>
      <c r="BF22" s="1029"/>
      <c r="BG22" s="1029"/>
      <c r="BH22" s="1029"/>
      <c r="BI22" s="1029"/>
      <c r="BJ22" s="1029"/>
      <c r="BK22" s="1029"/>
      <c r="BL22" s="1029"/>
      <c r="BM22" s="1029"/>
      <c r="BN22" s="1029"/>
      <c r="BO22" s="1029"/>
      <c r="BP22" s="1029"/>
      <c r="BQ22" s="1029"/>
      <c r="BR22" s="1029"/>
      <c r="BS22" s="1029"/>
      <c r="BT22" s="1029"/>
      <c r="BU22" s="1029"/>
      <c r="BV22" s="1029"/>
      <c r="BW22" s="1029"/>
      <c r="BX22" s="1029"/>
      <c r="BY22" s="1029"/>
      <c r="BZ22" s="1029"/>
      <c r="CA22" s="1029"/>
      <c r="CB22" s="1029"/>
      <c r="CC22" s="1029"/>
      <c r="CD22" s="1029"/>
      <c r="CE22" s="1029"/>
      <c r="CF22" s="1029"/>
      <c r="CG22" s="1029"/>
      <c r="CH22" s="1029"/>
      <c r="CI22" s="1029"/>
      <c r="CJ22" s="1029"/>
      <c r="CK22" s="1029"/>
      <c r="CL22" s="1029"/>
      <c r="CM22" s="1029"/>
      <c r="CN22" s="1029"/>
      <c r="CO22" s="1029"/>
      <c r="CP22" s="1029"/>
      <c r="CQ22" s="1029"/>
      <c r="CR22" s="1029"/>
      <c r="CS22" s="1029"/>
      <c r="CT22" s="1029"/>
      <c r="CU22" s="1029"/>
      <c r="CV22" s="1029"/>
      <c r="CW22" s="1029"/>
      <c r="CX22" s="1029"/>
      <c r="CY22" s="1029"/>
      <c r="CZ22" s="1029"/>
      <c r="DA22" s="1029"/>
      <c r="DB22" s="1029"/>
      <c r="DC22" s="1029"/>
      <c r="DD22" s="1029"/>
      <c r="DE22" s="1029"/>
      <c r="DF22" s="1029"/>
      <c r="DG22" s="1029"/>
      <c r="DH22" s="1029"/>
      <c r="DI22" s="1029"/>
      <c r="DJ22" s="1029"/>
      <c r="DK22" s="1029"/>
      <c r="DL22" s="1029"/>
      <c r="DM22" s="1029"/>
      <c r="DN22" s="1029"/>
      <c r="DO22" s="1029"/>
      <c r="DP22" s="1029"/>
      <c r="DQ22" s="1029"/>
      <c r="DR22" s="1029"/>
      <c r="DS22" s="1029"/>
      <c r="DT22" s="1029"/>
      <c r="DU22" s="1029"/>
      <c r="DV22" s="1029"/>
      <c r="DW22" s="1029"/>
      <c r="DX22" s="1029"/>
      <c r="DY22" s="1029"/>
      <c r="DZ22" s="1029"/>
      <c r="EA22" s="1029"/>
      <c r="EB22" s="1029"/>
      <c r="EC22" s="1029"/>
      <c r="ED22" s="1029"/>
      <c r="EE22" s="1029"/>
      <c r="EF22" s="1029"/>
      <c r="EG22" s="1029"/>
      <c r="EH22" s="1029"/>
      <c r="EI22" s="1029"/>
      <c r="EJ22" s="1029"/>
      <c r="EK22" s="1029"/>
      <c r="EL22" s="1029"/>
      <c r="EM22" s="1029"/>
      <c r="EN22" s="1029"/>
      <c r="EO22" s="1029"/>
      <c r="EP22" s="1029"/>
      <c r="EQ22" s="1029"/>
      <c r="ER22" s="1029"/>
      <c r="ES22" s="1029"/>
      <c r="ET22" s="1029"/>
      <c r="EU22" s="1029"/>
      <c r="EV22" s="1029"/>
      <c r="EW22" s="1029"/>
      <c r="EX22" s="1029"/>
      <c r="EY22" s="1029"/>
      <c r="EZ22" s="1029"/>
      <c r="FA22" s="1029"/>
      <c r="FB22" s="1029"/>
      <c r="FC22" s="1029"/>
      <c r="FD22" s="1029"/>
      <c r="FE22" s="1029"/>
      <c r="FF22" s="1029"/>
      <c r="FG22" s="1029"/>
      <c r="FH22" s="1029"/>
      <c r="FI22" s="1029"/>
      <c r="FJ22" s="1029"/>
      <c r="FK22" s="1029"/>
      <c r="FL22" s="1029"/>
      <c r="FM22" s="1029"/>
      <c r="FN22" s="1029"/>
      <c r="FO22" s="1029"/>
      <c r="FP22" s="1029"/>
      <c r="FQ22" s="1029"/>
      <c r="FR22" s="1029"/>
      <c r="FS22" s="1029"/>
      <c r="FT22" s="1029"/>
      <c r="FU22" s="1029"/>
      <c r="FV22" s="1029"/>
      <c r="FW22" s="1029"/>
      <c r="FX22" s="1029"/>
      <c r="FY22" s="1029"/>
      <c r="FZ22" s="1029"/>
      <c r="GA22" s="1029"/>
      <c r="GB22" s="1029"/>
      <c r="GC22" s="1029"/>
      <c r="GD22" s="1029"/>
      <c r="GE22" s="1029"/>
      <c r="GF22" s="1029"/>
      <c r="GG22" s="1029"/>
      <c r="GH22" s="1029"/>
      <c r="GI22" s="1029"/>
      <c r="GJ22" s="1029"/>
      <c r="GK22" s="1029"/>
      <c r="GL22" s="1029"/>
      <c r="GM22" s="1029"/>
      <c r="GN22" s="1029"/>
      <c r="GO22" s="1029"/>
      <c r="GP22" s="1029"/>
      <c r="GQ22" s="1029"/>
      <c r="GR22" s="1029"/>
      <c r="GS22" s="1029"/>
      <c r="GT22" s="1029"/>
      <c r="GU22" s="1029"/>
      <c r="GV22" s="1029"/>
      <c r="GW22" s="1029"/>
      <c r="GX22" s="1029"/>
      <c r="GY22" s="1029"/>
      <c r="GZ22" s="1029"/>
      <c r="HA22" s="1029"/>
      <c r="HB22" s="1029"/>
      <c r="HC22" s="1029"/>
      <c r="HD22" s="1029"/>
      <c r="HE22" s="1029"/>
      <c r="HF22" s="1029"/>
      <c r="HG22" s="1029"/>
      <c r="HH22" s="1029"/>
      <c r="HI22" s="1029"/>
      <c r="HJ22" s="1029"/>
      <c r="HK22" s="1029"/>
      <c r="HL22" s="1029"/>
      <c r="HM22" s="1029"/>
      <c r="HN22" s="1029"/>
      <c r="HO22" s="1029"/>
      <c r="HP22" s="1029"/>
      <c r="HQ22" s="1029"/>
      <c r="HR22" s="1029"/>
      <c r="HS22" s="1029"/>
      <c r="HT22" s="1029"/>
      <c r="HU22" s="1029"/>
      <c r="HV22" s="1029"/>
      <c r="HW22" s="1029"/>
      <c r="HX22" s="1029"/>
      <c r="HY22" s="1029"/>
      <c r="HZ22" s="1029"/>
      <c r="IA22" s="1029"/>
      <c r="IB22" s="1029"/>
      <c r="IC22" s="1029"/>
      <c r="ID22" s="1029"/>
      <c r="IE22" s="1029"/>
      <c r="IF22" s="1029"/>
      <c r="IG22" s="1029"/>
      <c r="IH22" s="1029"/>
      <c r="II22" s="1029"/>
      <c r="IJ22" s="1029"/>
      <c r="IK22" s="1029"/>
      <c r="IL22" s="1029"/>
      <c r="IM22" s="1029"/>
      <c r="IN22" s="1029"/>
      <c r="IO22" s="1029"/>
      <c r="IP22" s="1029"/>
      <c r="IQ22" s="1029"/>
      <c r="IR22" s="1029"/>
    </row>
    <row r="23" spans="4:252" ht="15.75">
      <c r="D23" s="1028"/>
      <c r="E23" s="1028"/>
      <c r="H23" s="1028"/>
      <c r="I23" s="1028"/>
      <c r="J23" s="1029"/>
      <c r="K23" s="1029"/>
      <c r="L23" s="1029"/>
      <c r="M23" s="1029"/>
      <c r="N23" s="1029"/>
      <c r="O23" s="1029"/>
      <c r="P23" s="1029"/>
      <c r="Q23" s="1029"/>
      <c r="R23" s="1029"/>
      <c r="S23" s="1029"/>
      <c r="T23" s="1029"/>
      <c r="U23" s="1029"/>
      <c r="V23" s="1029"/>
      <c r="W23" s="1029"/>
      <c r="X23" s="1029"/>
      <c r="Y23" s="1029"/>
      <c r="Z23" s="1029"/>
      <c r="AA23" s="1029"/>
      <c r="AB23" s="1029"/>
      <c r="AC23" s="1029"/>
      <c r="AD23" s="1029"/>
      <c r="AE23" s="1029"/>
      <c r="AF23" s="1029"/>
      <c r="AG23" s="1029"/>
      <c r="AH23" s="1029"/>
      <c r="AI23" s="1029"/>
      <c r="AJ23" s="1029"/>
      <c r="AK23" s="1029"/>
      <c r="AL23" s="1029"/>
      <c r="AM23" s="1029"/>
      <c r="AN23" s="1029"/>
      <c r="AO23" s="1029"/>
      <c r="AP23" s="1029"/>
      <c r="AQ23" s="1029"/>
      <c r="AR23" s="1029"/>
      <c r="AS23" s="1029"/>
      <c r="AT23" s="1029"/>
      <c r="AU23" s="1029"/>
      <c r="AV23" s="1029"/>
      <c r="AW23" s="1029"/>
      <c r="AX23" s="1029"/>
      <c r="AY23" s="1029"/>
      <c r="AZ23" s="1029"/>
      <c r="BA23" s="1029"/>
      <c r="BB23" s="1029"/>
      <c r="BC23" s="1029"/>
      <c r="BD23" s="1029"/>
      <c r="BE23" s="1029"/>
      <c r="BF23" s="1029"/>
      <c r="BG23" s="1029"/>
      <c r="BH23" s="1029"/>
      <c r="BI23" s="1029"/>
      <c r="BJ23" s="1029"/>
      <c r="BK23" s="1029"/>
      <c r="BL23" s="1029"/>
      <c r="BM23" s="1029"/>
      <c r="BN23" s="1029"/>
      <c r="BO23" s="1029"/>
      <c r="BP23" s="1029"/>
      <c r="BQ23" s="1029"/>
      <c r="BR23" s="1029"/>
      <c r="BS23" s="1029"/>
      <c r="BT23" s="1029"/>
      <c r="BU23" s="1029"/>
      <c r="BV23" s="1029"/>
      <c r="BW23" s="1029"/>
      <c r="BX23" s="1029"/>
      <c r="BY23" s="1029"/>
      <c r="BZ23" s="1029"/>
      <c r="CA23" s="1029"/>
      <c r="CB23" s="1029"/>
      <c r="CC23" s="1029"/>
      <c r="CD23" s="1029"/>
      <c r="CE23" s="1029"/>
      <c r="CF23" s="1029"/>
      <c r="CG23" s="1029"/>
      <c r="CH23" s="1029"/>
      <c r="CI23" s="1029"/>
      <c r="CJ23" s="1029"/>
      <c r="CK23" s="1029"/>
      <c r="CL23" s="1029"/>
      <c r="CM23" s="1029"/>
      <c r="CN23" s="1029"/>
      <c r="CO23" s="1029"/>
      <c r="CP23" s="1029"/>
      <c r="CQ23" s="1029"/>
      <c r="CR23" s="1029"/>
      <c r="CS23" s="1029"/>
      <c r="CT23" s="1029"/>
      <c r="CU23" s="1029"/>
      <c r="CV23" s="1029"/>
      <c r="CW23" s="1029"/>
      <c r="CX23" s="1029"/>
      <c r="CY23" s="1029"/>
      <c r="CZ23" s="1029"/>
      <c r="DA23" s="1029"/>
      <c r="DB23" s="1029"/>
      <c r="DC23" s="1029"/>
      <c r="DD23" s="1029"/>
      <c r="DE23" s="1029"/>
      <c r="DF23" s="1029"/>
      <c r="DG23" s="1029"/>
      <c r="DH23" s="1029"/>
      <c r="DI23" s="1029"/>
      <c r="DJ23" s="1029"/>
      <c r="DK23" s="1029"/>
      <c r="DL23" s="1029"/>
      <c r="DM23" s="1029"/>
      <c r="DN23" s="1029"/>
      <c r="DO23" s="1029"/>
      <c r="DP23" s="1029"/>
      <c r="DQ23" s="1029"/>
      <c r="DR23" s="1029"/>
      <c r="DS23" s="1029"/>
      <c r="DT23" s="1029"/>
      <c r="DU23" s="1029"/>
      <c r="DV23" s="1029"/>
      <c r="DW23" s="1029"/>
      <c r="DX23" s="1029"/>
      <c r="DY23" s="1029"/>
      <c r="DZ23" s="1029"/>
      <c r="EA23" s="1029"/>
      <c r="EB23" s="1029"/>
      <c r="EC23" s="1029"/>
      <c r="ED23" s="1029"/>
      <c r="EE23" s="1029"/>
      <c r="EF23" s="1029"/>
      <c r="EG23" s="1029"/>
      <c r="EH23" s="1029"/>
      <c r="EI23" s="1029"/>
      <c r="EJ23" s="1029"/>
      <c r="EK23" s="1029"/>
      <c r="EL23" s="1029"/>
      <c r="EM23" s="1029"/>
      <c r="EN23" s="1029"/>
      <c r="EO23" s="1029"/>
      <c r="EP23" s="1029"/>
      <c r="EQ23" s="1029"/>
      <c r="ER23" s="1029"/>
      <c r="ES23" s="1029"/>
      <c r="ET23" s="1029"/>
      <c r="EU23" s="1029"/>
      <c r="EV23" s="1029"/>
      <c r="EW23" s="1029"/>
      <c r="EX23" s="1029"/>
      <c r="EY23" s="1029"/>
      <c r="EZ23" s="1029"/>
      <c r="FA23" s="1029"/>
      <c r="FB23" s="1029"/>
      <c r="FC23" s="1029"/>
      <c r="FD23" s="1029"/>
      <c r="FE23" s="1029"/>
      <c r="FF23" s="1029"/>
      <c r="FG23" s="1029"/>
      <c r="FH23" s="1029"/>
      <c r="FI23" s="1029"/>
      <c r="FJ23" s="1029"/>
      <c r="FK23" s="1029"/>
      <c r="FL23" s="1029"/>
      <c r="FM23" s="1029"/>
      <c r="FN23" s="1029"/>
      <c r="FO23" s="1029"/>
      <c r="FP23" s="1029"/>
      <c r="FQ23" s="1029"/>
      <c r="FR23" s="1029"/>
      <c r="FS23" s="1029"/>
      <c r="FT23" s="1029"/>
      <c r="FU23" s="1029"/>
      <c r="FV23" s="1029"/>
      <c r="FW23" s="1029"/>
      <c r="FX23" s="1029"/>
      <c r="FY23" s="1029"/>
      <c r="FZ23" s="1029"/>
      <c r="GA23" s="1029"/>
      <c r="GB23" s="1029"/>
      <c r="GC23" s="1029"/>
      <c r="GD23" s="1029"/>
      <c r="GE23" s="1029"/>
      <c r="GF23" s="1029"/>
      <c r="GG23" s="1029"/>
      <c r="GH23" s="1029"/>
      <c r="GI23" s="1029"/>
      <c r="GJ23" s="1029"/>
      <c r="GK23" s="1029"/>
      <c r="GL23" s="1029"/>
      <c r="GM23" s="1029"/>
      <c r="GN23" s="1029"/>
      <c r="GO23" s="1029"/>
      <c r="GP23" s="1029"/>
      <c r="GQ23" s="1029"/>
      <c r="GR23" s="1029"/>
      <c r="GS23" s="1029"/>
      <c r="GT23" s="1029"/>
      <c r="GU23" s="1029"/>
      <c r="GV23" s="1029"/>
      <c r="GW23" s="1029"/>
      <c r="GX23" s="1029"/>
      <c r="GY23" s="1029"/>
      <c r="GZ23" s="1029"/>
      <c r="HA23" s="1029"/>
      <c r="HB23" s="1029"/>
      <c r="HC23" s="1029"/>
      <c r="HD23" s="1029"/>
      <c r="HE23" s="1029"/>
      <c r="HF23" s="1029"/>
      <c r="HG23" s="1029"/>
      <c r="HH23" s="1029"/>
      <c r="HI23" s="1029"/>
      <c r="HJ23" s="1029"/>
      <c r="HK23" s="1029"/>
      <c r="HL23" s="1029"/>
      <c r="HM23" s="1029"/>
      <c r="HN23" s="1029"/>
      <c r="HO23" s="1029"/>
      <c r="HP23" s="1029"/>
      <c r="HQ23" s="1029"/>
      <c r="HR23" s="1029"/>
      <c r="HS23" s="1029"/>
      <c r="HT23" s="1029"/>
      <c r="HU23" s="1029"/>
      <c r="HV23" s="1029"/>
      <c r="HW23" s="1029"/>
      <c r="HX23" s="1029"/>
      <c r="HY23" s="1029"/>
      <c r="HZ23" s="1029"/>
      <c r="IA23" s="1029"/>
      <c r="IB23" s="1029"/>
      <c r="IC23" s="1029"/>
      <c r="ID23" s="1029"/>
      <c r="IE23" s="1029"/>
      <c r="IF23" s="1029"/>
      <c r="IG23" s="1029"/>
      <c r="IH23" s="1029"/>
      <c r="II23" s="1029"/>
      <c r="IJ23" s="1029"/>
      <c r="IK23" s="1029"/>
      <c r="IL23" s="1029"/>
      <c r="IM23" s="1029"/>
      <c r="IN23" s="1029"/>
      <c r="IO23" s="1029"/>
      <c r="IP23" s="1029"/>
      <c r="IQ23" s="1029"/>
      <c r="IR23" s="1029"/>
    </row>
    <row r="24" spans="4:252" ht="15.75">
      <c r="D24" s="1028"/>
      <c r="E24" s="1028"/>
      <c r="H24" s="1028"/>
      <c r="I24" s="1028"/>
      <c r="J24" s="1029"/>
      <c r="K24" s="1029"/>
      <c r="L24" s="1029"/>
      <c r="M24" s="1029"/>
      <c r="N24" s="1029"/>
      <c r="O24" s="1029"/>
      <c r="P24" s="1029"/>
      <c r="Q24" s="1029"/>
      <c r="R24" s="1029"/>
      <c r="S24" s="1029"/>
      <c r="T24" s="1029"/>
      <c r="U24" s="1029"/>
      <c r="V24" s="1029"/>
      <c r="W24" s="1029"/>
      <c r="X24" s="1029"/>
      <c r="Y24" s="1029"/>
      <c r="Z24" s="1029"/>
      <c r="AA24" s="1029"/>
      <c r="AB24" s="1029"/>
      <c r="AC24" s="1029"/>
      <c r="AD24" s="1029"/>
      <c r="AE24" s="1029"/>
      <c r="AF24" s="1029"/>
      <c r="AG24" s="1029"/>
      <c r="AH24" s="1029"/>
      <c r="AI24" s="1029"/>
      <c r="AJ24" s="1029"/>
      <c r="AK24" s="1029"/>
      <c r="AL24" s="1029"/>
      <c r="AM24" s="1029"/>
      <c r="AN24" s="1029"/>
      <c r="AO24" s="1029"/>
      <c r="AP24" s="1029"/>
      <c r="AQ24" s="1029"/>
      <c r="AR24" s="1029"/>
      <c r="AS24" s="1029"/>
      <c r="AT24" s="1029"/>
      <c r="AU24" s="1029"/>
      <c r="AV24" s="1029"/>
      <c r="AW24" s="1029"/>
      <c r="AX24" s="1029"/>
      <c r="AY24" s="1029"/>
      <c r="AZ24" s="1029"/>
      <c r="BA24" s="1029"/>
      <c r="BB24" s="1029"/>
      <c r="BC24" s="1029"/>
      <c r="BD24" s="1029"/>
      <c r="BE24" s="1029"/>
      <c r="BF24" s="1029"/>
      <c r="BG24" s="1029"/>
      <c r="BH24" s="1029"/>
      <c r="BI24" s="1029"/>
      <c r="BJ24" s="1029"/>
      <c r="BK24" s="1029"/>
      <c r="BL24" s="1029"/>
      <c r="BM24" s="1029"/>
      <c r="BN24" s="1029"/>
      <c r="BO24" s="1029"/>
      <c r="BP24" s="1029"/>
      <c r="BQ24" s="1029"/>
      <c r="BR24" s="1029"/>
      <c r="BS24" s="1029"/>
      <c r="BT24" s="1029"/>
      <c r="BU24" s="1029"/>
      <c r="BV24" s="1029"/>
      <c r="BW24" s="1029"/>
      <c r="BX24" s="1029"/>
      <c r="BY24" s="1029"/>
      <c r="BZ24" s="1029"/>
      <c r="CA24" s="1029"/>
      <c r="CB24" s="1029"/>
      <c r="CC24" s="1029"/>
      <c r="CD24" s="1029"/>
      <c r="CE24" s="1029"/>
      <c r="CF24" s="1029"/>
      <c r="CG24" s="1029"/>
      <c r="CH24" s="1029"/>
      <c r="CI24" s="1029"/>
      <c r="CJ24" s="1029"/>
      <c r="CK24" s="1029"/>
      <c r="CL24" s="1029"/>
      <c r="CM24" s="1029"/>
      <c r="CN24" s="1029"/>
      <c r="CO24" s="1029"/>
      <c r="CP24" s="1029"/>
      <c r="CQ24" s="1029"/>
      <c r="CR24" s="1029"/>
      <c r="CS24" s="1029"/>
      <c r="CT24" s="1029"/>
      <c r="CU24" s="1029"/>
      <c r="CV24" s="1029"/>
      <c r="CW24" s="1029"/>
      <c r="CX24" s="1029"/>
      <c r="CY24" s="1029"/>
      <c r="CZ24" s="1029"/>
      <c r="DA24" s="1029"/>
      <c r="DB24" s="1029"/>
      <c r="DC24" s="1029"/>
      <c r="DD24" s="1029"/>
      <c r="DE24" s="1029"/>
      <c r="DF24" s="1029"/>
      <c r="DG24" s="1029"/>
      <c r="DH24" s="1029"/>
      <c r="DI24" s="1029"/>
      <c r="DJ24" s="1029"/>
      <c r="DK24" s="1029"/>
      <c r="DL24" s="1029"/>
      <c r="DM24" s="1029"/>
      <c r="DN24" s="1029"/>
      <c r="DO24" s="1029"/>
      <c r="DP24" s="1029"/>
      <c r="DQ24" s="1029"/>
      <c r="DR24" s="1029"/>
      <c r="DS24" s="1029"/>
      <c r="DT24" s="1029"/>
      <c r="DU24" s="1029"/>
      <c r="DV24" s="1029"/>
      <c r="DW24" s="1029"/>
      <c r="DX24" s="1029"/>
      <c r="DY24" s="1029"/>
      <c r="DZ24" s="1029"/>
      <c r="EA24" s="1029"/>
      <c r="EB24" s="1029"/>
      <c r="EC24" s="1029"/>
      <c r="ED24" s="1029"/>
      <c r="EE24" s="1029"/>
      <c r="EF24" s="1029"/>
      <c r="EG24" s="1029"/>
      <c r="EH24" s="1029"/>
      <c r="EI24" s="1029"/>
      <c r="EJ24" s="1029"/>
      <c r="EK24" s="1029"/>
      <c r="EL24" s="1029"/>
      <c r="EM24" s="1029"/>
      <c r="EN24" s="1029"/>
      <c r="EO24" s="1029"/>
      <c r="EP24" s="1029"/>
      <c r="EQ24" s="1029"/>
      <c r="ER24" s="1029"/>
      <c r="ES24" s="1029"/>
      <c r="ET24" s="1029"/>
      <c r="EU24" s="1029"/>
      <c r="EV24" s="1029"/>
      <c r="EW24" s="1029"/>
      <c r="EX24" s="1029"/>
      <c r="EY24" s="1029"/>
      <c r="EZ24" s="1029"/>
      <c r="FA24" s="1029"/>
      <c r="FB24" s="1029"/>
      <c r="FC24" s="1029"/>
      <c r="FD24" s="1029"/>
      <c r="FE24" s="1029"/>
      <c r="FF24" s="1029"/>
      <c r="FG24" s="1029"/>
      <c r="FH24" s="1029"/>
      <c r="FI24" s="1029"/>
      <c r="FJ24" s="1029"/>
      <c r="FK24" s="1029"/>
      <c r="FL24" s="1029"/>
      <c r="FM24" s="1029"/>
      <c r="FN24" s="1029"/>
      <c r="FO24" s="1029"/>
      <c r="FP24" s="1029"/>
      <c r="FQ24" s="1029"/>
      <c r="FR24" s="1029"/>
      <c r="FS24" s="1029"/>
      <c r="FT24" s="1029"/>
      <c r="FU24" s="1029"/>
      <c r="FV24" s="1029"/>
      <c r="FW24" s="1029"/>
      <c r="FX24" s="1029"/>
      <c r="FY24" s="1029"/>
      <c r="FZ24" s="1029"/>
      <c r="GA24" s="1029"/>
      <c r="GB24" s="1029"/>
      <c r="GC24" s="1029"/>
      <c r="GD24" s="1029"/>
      <c r="GE24" s="1029"/>
      <c r="GF24" s="1029"/>
      <c r="GG24" s="1029"/>
      <c r="GH24" s="1029"/>
      <c r="GI24" s="1029"/>
      <c r="GJ24" s="1029"/>
      <c r="GK24" s="1029"/>
      <c r="GL24" s="1029"/>
      <c r="GM24" s="1029"/>
      <c r="GN24" s="1029"/>
      <c r="GO24" s="1029"/>
      <c r="GP24" s="1029"/>
      <c r="GQ24" s="1029"/>
      <c r="GR24" s="1029"/>
      <c r="GS24" s="1029"/>
      <c r="GT24" s="1029"/>
      <c r="GU24" s="1029"/>
      <c r="GV24" s="1029"/>
      <c r="GW24" s="1029"/>
      <c r="GX24" s="1029"/>
      <c r="GY24" s="1029"/>
      <c r="GZ24" s="1029"/>
      <c r="HA24" s="1029"/>
      <c r="HB24" s="1029"/>
      <c r="HC24" s="1029"/>
      <c r="HD24" s="1029"/>
      <c r="HE24" s="1029"/>
      <c r="HF24" s="1029"/>
      <c r="HG24" s="1029"/>
      <c r="HH24" s="1029"/>
      <c r="HI24" s="1029"/>
      <c r="HJ24" s="1029"/>
      <c r="HK24" s="1029"/>
      <c r="HL24" s="1029"/>
      <c r="HM24" s="1029"/>
      <c r="HN24" s="1029"/>
      <c r="HO24" s="1029"/>
      <c r="HP24" s="1029"/>
      <c r="HQ24" s="1029"/>
      <c r="HR24" s="1029"/>
      <c r="HS24" s="1029"/>
      <c r="HT24" s="1029"/>
      <c r="HU24" s="1029"/>
      <c r="HV24" s="1029"/>
      <c r="HW24" s="1029"/>
      <c r="HX24" s="1029"/>
      <c r="HY24" s="1029"/>
      <c r="HZ24" s="1029"/>
      <c r="IA24" s="1029"/>
      <c r="IB24" s="1029"/>
      <c r="IC24" s="1029"/>
      <c r="ID24" s="1029"/>
      <c r="IE24" s="1029"/>
      <c r="IF24" s="1029"/>
      <c r="IG24" s="1029"/>
      <c r="IH24" s="1029"/>
      <c r="II24" s="1029"/>
      <c r="IJ24" s="1029"/>
      <c r="IK24" s="1029"/>
      <c r="IL24" s="1029"/>
      <c r="IM24" s="1029"/>
      <c r="IN24" s="1029"/>
      <c r="IO24" s="1029"/>
      <c r="IP24" s="1029"/>
      <c r="IQ24" s="1029"/>
      <c r="IR24" s="1029"/>
    </row>
    <row r="25" spans="4:252" ht="15.75">
      <c r="D25" s="1028"/>
      <c r="E25" s="1028"/>
      <c r="H25" s="1028"/>
      <c r="I25" s="1028"/>
      <c r="J25" s="1029"/>
      <c r="K25" s="1029"/>
      <c r="L25" s="1029"/>
      <c r="M25" s="1029"/>
      <c r="N25" s="1029"/>
      <c r="O25" s="1029"/>
      <c r="P25" s="1029"/>
      <c r="Q25" s="1029"/>
      <c r="R25" s="1029"/>
      <c r="S25" s="1029"/>
      <c r="T25" s="1029"/>
      <c r="U25" s="1029"/>
      <c r="V25" s="1029"/>
      <c r="W25" s="1029"/>
      <c r="X25" s="1029"/>
      <c r="Y25" s="1029"/>
      <c r="Z25" s="1029"/>
      <c r="AA25" s="1029"/>
      <c r="AB25" s="1029"/>
      <c r="AC25" s="1029"/>
      <c r="AD25" s="1029"/>
      <c r="AE25" s="1029"/>
      <c r="AF25" s="1029"/>
      <c r="AG25" s="1029"/>
      <c r="AH25" s="1029"/>
      <c r="AI25" s="1029"/>
      <c r="AJ25" s="1029"/>
      <c r="AK25" s="1029"/>
      <c r="AL25" s="1029"/>
      <c r="AM25" s="1029"/>
      <c r="AN25" s="1029"/>
      <c r="AO25" s="1029"/>
      <c r="AP25" s="1029"/>
      <c r="AQ25" s="1029"/>
      <c r="AR25" s="1029"/>
      <c r="AS25" s="1029"/>
      <c r="AT25" s="1029"/>
      <c r="AU25" s="1029"/>
      <c r="AV25" s="1029"/>
      <c r="AW25" s="1029"/>
      <c r="AX25" s="1029"/>
      <c r="AY25" s="1029"/>
      <c r="AZ25" s="1029"/>
      <c r="BA25" s="1029"/>
      <c r="BB25" s="1029"/>
      <c r="BC25" s="1029"/>
      <c r="BD25" s="1029"/>
      <c r="BE25" s="1029"/>
      <c r="BF25" s="1029"/>
      <c r="BG25" s="1029"/>
      <c r="BH25" s="1029"/>
      <c r="BI25" s="1029"/>
      <c r="BJ25" s="1029"/>
      <c r="BK25" s="1029"/>
      <c r="BL25" s="1029"/>
      <c r="BM25" s="1029"/>
      <c r="BN25" s="1029"/>
      <c r="BO25" s="1029"/>
      <c r="BP25" s="1029"/>
      <c r="BQ25" s="1029"/>
      <c r="BR25" s="1029"/>
      <c r="BS25" s="1029"/>
      <c r="BT25" s="1029"/>
      <c r="BU25" s="1029"/>
      <c r="BV25" s="1029"/>
      <c r="BW25" s="1029"/>
      <c r="BX25" s="1029"/>
      <c r="BY25" s="1029"/>
      <c r="BZ25" s="1029"/>
      <c r="CA25" s="1029"/>
      <c r="CB25" s="1029"/>
      <c r="CC25" s="1029"/>
      <c r="CD25" s="1029"/>
      <c r="CE25" s="1029"/>
      <c r="CF25" s="1029"/>
      <c r="CG25" s="1029"/>
      <c r="CH25" s="1029"/>
      <c r="CI25" s="1029"/>
      <c r="CJ25" s="1029"/>
      <c r="CK25" s="1029"/>
      <c r="CL25" s="1029"/>
      <c r="CM25" s="1029"/>
      <c r="CN25" s="1029"/>
      <c r="CO25" s="1029"/>
      <c r="CP25" s="1029"/>
      <c r="CQ25" s="1029"/>
      <c r="CR25" s="1029"/>
      <c r="CS25" s="1029"/>
      <c r="CT25" s="1029"/>
      <c r="CU25" s="1029"/>
      <c r="CV25" s="1029"/>
      <c r="CW25" s="1029"/>
      <c r="CX25" s="1029"/>
      <c r="CY25" s="1029"/>
      <c r="CZ25" s="1029"/>
      <c r="DA25" s="1029"/>
      <c r="DB25" s="1029"/>
      <c r="DC25" s="1029"/>
      <c r="DD25" s="1029"/>
      <c r="DE25" s="1029"/>
      <c r="DF25" s="1029"/>
      <c r="DG25" s="1029"/>
      <c r="DH25" s="1029"/>
      <c r="DI25" s="1029"/>
      <c r="DJ25" s="1029"/>
      <c r="DK25" s="1029"/>
      <c r="DL25" s="1029"/>
      <c r="DM25" s="1029"/>
      <c r="DN25" s="1029"/>
      <c r="DO25" s="1029"/>
      <c r="DP25" s="1029"/>
      <c r="DQ25" s="1029"/>
      <c r="DR25" s="1029"/>
      <c r="DS25" s="1029"/>
      <c r="DT25" s="1029"/>
      <c r="DU25" s="1029"/>
      <c r="DV25" s="1029"/>
      <c r="DW25" s="1029"/>
      <c r="DX25" s="1029"/>
      <c r="DY25" s="1029"/>
      <c r="DZ25" s="1029"/>
      <c r="EA25" s="1029"/>
      <c r="EB25" s="1029"/>
      <c r="EC25" s="1029"/>
      <c r="ED25" s="1029"/>
      <c r="EE25" s="1029"/>
      <c r="EF25" s="1029"/>
      <c r="EG25" s="1029"/>
      <c r="EH25" s="1029"/>
      <c r="EI25" s="1029"/>
      <c r="EJ25" s="1029"/>
      <c r="EK25" s="1029"/>
      <c r="EL25" s="1029"/>
      <c r="EM25" s="1029"/>
      <c r="EN25" s="1029"/>
      <c r="EO25" s="1029"/>
      <c r="EP25" s="1029"/>
      <c r="EQ25" s="1029"/>
      <c r="ER25" s="1029"/>
      <c r="ES25" s="1029"/>
      <c r="ET25" s="1029"/>
      <c r="EU25" s="1029"/>
      <c r="EV25" s="1029"/>
      <c r="EW25" s="1029"/>
      <c r="EX25" s="1029"/>
      <c r="EY25" s="1029"/>
      <c r="EZ25" s="1029"/>
      <c r="FA25" s="1029"/>
      <c r="FB25" s="1029"/>
      <c r="FC25" s="1029"/>
      <c r="FD25" s="1029"/>
      <c r="FE25" s="1029"/>
      <c r="FF25" s="1029"/>
      <c r="FG25" s="1029"/>
      <c r="FH25" s="1029"/>
      <c r="FI25" s="1029"/>
      <c r="FJ25" s="1029"/>
      <c r="FK25" s="1029"/>
      <c r="FL25" s="1029"/>
      <c r="FM25" s="1029"/>
      <c r="FN25" s="1029"/>
      <c r="FO25" s="1029"/>
      <c r="FP25" s="1029"/>
      <c r="FQ25" s="1029"/>
      <c r="FR25" s="1029"/>
      <c r="FS25" s="1029"/>
      <c r="FT25" s="1029"/>
      <c r="FU25" s="1029"/>
      <c r="FV25" s="1029"/>
      <c r="FW25" s="1029"/>
      <c r="FX25" s="1029"/>
      <c r="FY25" s="1029"/>
      <c r="FZ25" s="1029"/>
      <c r="GA25" s="1029"/>
      <c r="GB25" s="1029"/>
      <c r="GC25" s="1029"/>
      <c r="GD25" s="1029"/>
      <c r="GE25" s="1029"/>
      <c r="GF25" s="1029"/>
      <c r="GG25" s="1029"/>
      <c r="GH25" s="1029"/>
      <c r="GI25" s="1029"/>
      <c r="GJ25" s="1029"/>
      <c r="GK25" s="1029"/>
      <c r="GL25" s="1029"/>
      <c r="GM25" s="1029"/>
      <c r="GN25" s="1029"/>
      <c r="GO25" s="1029"/>
      <c r="GP25" s="1029"/>
      <c r="GQ25" s="1029"/>
      <c r="GR25" s="1029"/>
      <c r="GS25" s="1029"/>
      <c r="GT25" s="1029"/>
      <c r="GU25" s="1029"/>
      <c r="GV25" s="1029"/>
      <c r="GW25" s="1029"/>
      <c r="GX25" s="1029"/>
      <c r="GY25" s="1029"/>
      <c r="GZ25" s="1029"/>
      <c r="HA25" s="1029"/>
      <c r="HB25" s="1029"/>
      <c r="HC25" s="1029"/>
      <c r="HD25" s="1029"/>
      <c r="HE25" s="1029"/>
      <c r="HF25" s="1029"/>
      <c r="HG25" s="1029"/>
      <c r="HH25" s="1029"/>
      <c r="HI25" s="1029"/>
      <c r="HJ25" s="1029"/>
      <c r="HK25" s="1029"/>
      <c r="HL25" s="1029"/>
      <c r="HM25" s="1029"/>
      <c r="HN25" s="1029"/>
      <c r="HO25" s="1029"/>
      <c r="HP25" s="1029"/>
      <c r="HQ25" s="1029"/>
      <c r="HR25" s="1029"/>
      <c r="HS25" s="1029"/>
      <c r="HT25" s="1029"/>
      <c r="HU25" s="1029"/>
      <c r="HV25" s="1029"/>
      <c r="HW25" s="1029"/>
      <c r="HX25" s="1029"/>
      <c r="HY25" s="1029"/>
      <c r="HZ25" s="1029"/>
      <c r="IA25" s="1029"/>
      <c r="IB25" s="1029"/>
      <c r="IC25" s="1029"/>
      <c r="ID25" s="1029"/>
      <c r="IE25" s="1029"/>
      <c r="IF25" s="1029"/>
      <c r="IG25" s="1029"/>
      <c r="IH25" s="1029"/>
      <c r="II25" s="1029"/>
      <c r="IJ25" s="1029"/>
      <c r="IK25" s="1029"/>
      <c r="IL25" s="1029"/>
      <c r="IM25" s="1029"/>
      <c r="IN25" s="1029"/>
      <c r="IO25" s="1029"/>
      <c r="IP25" s="1029"/>
      <c r="IQ25" s="1029"/>
      <c r="IR25" s="1029"/>
    </row>
    <row r="26" spans="4:252" ht="15.75">
      <c r="D26" s="1028"/>
      <c r="E26" s="1028"/>
      <c r="H26" s="1028"/>
      <c r="I26" s="1028"/>
      <c r="J26" s="1029"/>
      <c r="K26" s="1029"/>
      <c r="L26" s="1029"/>
      <c r="M26" s="1029"/>
      <c r="N26" s="1029"/>
      <c r="O26" s="1029"/>
      <c r="P26" s="1029"/>
      <c r="Q26" s="1029"/>
      <c r="R26" s="1029"/>
      <c r="S26" s="1029"/>
      <c r="T26" s="1029"/>
      <c r="U26" s="1029"/>
      <c r="V26" s="1029"/>
      <c r="W26" s="1029"/>
      <c r="X26" s="1029"/>
      <c r="Y26" s="1029"/>
      <c r="Z26" s="1029"/>
      <c r="AA26" s="1029"/>
      <c r="AB26" s="1029"/>
      <c r="AC26" s="1029"/>
      <c r="AD26" s="1029"/>
      <c r="AE26" s="1029"/>
      <c r="AF26" s="1029"/>
      <c r="AG26" s="1029"/>
      <c r="AH26" s="1029"/>
      <c r="AI26" s="1029"/>
      <c r="AJ26" s="1029"/>
      <c r="AK26" s="1029"/>
      <c r="AL26" s="1029"/>
      <c r="AM26" s="1029"/>
      <c r="AN26" s="1029"/>
      <c r="AO26" s="1029"/>
      <c r="AP26" s="1029"/>
      <c r="AQ26" s="1029"/>
      <c r="AR26" s="1029"/>
      <c r="AS26" s="1029"/>
      <c r="AT26" s="1029"/>
      <c r="AU26" s="1029"/>
      <c r="AV26" s="1029"/>
      <c r="AW26" s="1029"/>
      <c r="AX26" s="1029"/>
      <c r="AY26" s="1029"/>
      <c r="AZ26" s="1029"/>
      <c r="BA26" s="1029"/>
      <c r="BB26" s="1029"/>
      <c r="BC26" s="1029"/>
      <c r="BD26" s="1029"/>
      <c r="BE26" s="1029"/>
      <c r="BF26" s="1029"/>
      <c r="BG26" s="1029"/>
      <c r="BH26" s="1029"/>
      <c r="BI26" s="1029"/>
      <c r="BJ26" s="1029"/>
      <c r="BK26" s="1029"/>
      <c r="BL26" s="1029"/>
      <c r="BM26" s="1029"/>
      <c r="BN26" s="1029"/>
      <c r="BO26" s="1029"/>
      <c r="BP26" s="1029"/>
      <c r="BQ26" s="1029"/>
      <c r="BR26" s="1029"/>
      <c r="BS26" s="1029"/>
      <c r="BT26" s="1029"/>
      <c r="BU26" s="1029"/>
      <c r="BV26" s="1029"/>
      <c r="BW26" s="1029"/>
      <c r="BX26" s="1029"/>
      <c r="BY26" s="1029"/>
      <c r="BZ26" s="1029"/>
      <c r="CA26" s="1029"/>
      <c r="CB26" s="1029"/>
      <c r="CC26" s="1029"/>
      <c r="CD26" s="1029"/>
      <c r="CE26" s="1029"/>
      <c r="CF26" s="1029"/>
      <c r="CG26" s="1029"/>
      <c r="CH26" s="1029"/>
      <c r="CI26" s="1029"/>
      <c r="CJ26" s="1029"/>
      <c r="CK26" s="1029"/>
      <c r="CL26" s="1029"/>
      <c r="CM26" s="1029"/>
      <c r="CN26" s="1029"/>
      <c r="CO26" s="1029"/>
      <c r="CP26" s="1029"/>
      <c r="CQ26" s="1029"/>
      <c r="CR26" s="1029"/>
      <c r="CS26" s="1029"/>
      <c r="CT26" s="1029"/>
      <c r="CU26" s="1029"/>
      <c r="CV26" s="1029"/>
      <c r="CW26" s="1029"/>
      <c r="CX26" s="1029"/>
      <c r="CY26" s="1029"/>
      <c r="CZ26" s="1029"/>
      <c r="DA26" s="1029"/>
      <c r="DB26" s="1029"/>
      <c r="DC26" s="1029"/>
      <c r="DD26" s="1029"/>
      <c r="DE26" s="1029"/>
      <c r="DF26" s="1029"/>
      <c r="DG26" s="1029"/>
      <c r="DH26" s="1029"/>
      <c r="DI26" s="1029"/>
      <c r="DJ26" s="1029"/>
      <c r="DK26" s="1029"/>
      <c r="DL26" s="1029"/>
      <c r="DM26" s="1029"/>
      <c r="DN26" s="1029"/>
      <c r="DO26" s="1029"/>
      <c r="DP26" s="1029"/>
      <c r="DQ26" s="1029"/>
      <c r="DR26" s="1029"/>
      <c r="DS26" s="1029"/>
      <c r="DT26" s="1029"/>
      <c r="DU26" s="1029"/>
      <c r="DV26" s="1029"/>
      <c r="DW26" s="1029"/>
      <c r="DX26" s="1029"/>
      <c r="DY26" s="1029"/>
      <c r="DZ26" s="1029"/>
      <c r="EA26" s="1029"/>
      <c r="EB26" s="1029"/>
      <c r="EC26" s="1029"/>
      <c r="ED26" s="1029"/>
      <c r="EE26" s="1029"/>
      <c r="EF26" s="1029"/>
      <c r="EG26" s="1029"/>
      <c r="EH26" s="1029"/>
      <c r="EI26" s="1029"/>
      <c r="EJ26" s="1029"/>
      <c r="EK26" s="1029"/>
      <c r="EL26" s="1029"/>
      <c r="EM26" s="1029"/>
      <c r="EN26" s="1029"/>
      <c r="EO26" s="1029"/>
      <c r="EP26" s="1029"/>
      <c r="EQ26" s="1029"/>
      <c r="ER26" s="1029"/>
      <c r="ES26" s="1029"/>
      <c r="ET26" s="1029"/>
      <c r="EU26" s="1029"/>
      <c r="EV26" s="1029"/>
      <c r="EW26" s="1029"/>
      <c r="EX26" s="1029"/>
      <c r="EY26" s="1029"/>
      <c r="EZ26" s="1029"/>
      <c r="FA26" s="1029"/>
      <c r="FB26" s="1029"/>
      <c r="FC26" s="1029"/>
      <c r="FD26" s="1029"/>
      <c r="FE26" s="1029"/>
      <c r="FF26" s="1029"/>
      <c r="FG26" s="1029"/>
      <c r="FH26" s="1029"/>
      <c r="FI26" s="1029"/>
      <c r="FJ26" s="1029"/>
      <c r="FK26" s="1029"/>
      <c r="FL26" s="1029"/>
      <c r="FM26" s="1029"/>
      <c r="FN26" s="1029"/>
      <c r="FO26" s="1029"/>
      <c r="FP26" s="1029"/>
      <c r="FQ26" s="1029"/>
      <c r="FR26" s="1029"/>
      <c r="FS26" s="1029"/>
      <c r="FT26" s="1029"/>
      <c r="FU26" s="1029"/>
      <c r="FV26" s="1029"/>
      <c r="FW26" s="1029"/>
      <c r="FX26" s="1029"/>
      <c r="FY26" s="1029"/>
      <c r="FZ26" s="1029"/>
      <c r="GA26" s="1029"/>
      <c r="GB26" s="1029"/>
      <c r="GC26" s="1029"/>
      <c r="GD26" s="1029"/>
      <c r="GE26" s="1029"/>
      <c r="GF26" s="1029"/>
      <c r="GG26" s="1029"/>
      <c r="GH26" s="1029"/>
      <c r="GI26" s="1029"/>
      <c r="GJ26" s="1029"/>
      <c r="GK26" s="1029"/>
      <c r="GL26" s="1029"/>
      <c r="GM26" s="1029"/>
      <c r="GN26" s="1029"/>
      <c r="GO26" s="1029"/>
      <c r="GP26" s="1029"/>
      <c r="GQ26" s="1029"/>
      <c r="GR26" s="1029"/>
      <c r="GS26" s="1029"/>
      <c r="GT26" s="1029"/>
      <c r="GU26" s="1029"/>
      <c r="GV26" s="1029"/>
      <c r="GW26" s="1029"/>
      <c r="GX26" s="1029"/>
      <c r="GY26" s="1029"/>
      <c r="GZ26" s="1029"/>
      <c r="HA26" s="1029"/>
      <c r="HB26" s="1029"/>
      <c r="HC26" s="1029"/>
      <c r="HD26" s="1029"/>
      <c r="HE26" s="1029"/>
      <c r="HF26" s="1029"/>
      <c r="HG26" s="1029"/>
      <c r="HH26" s="1029"/>
      <c r="HI26" s="1029"/>
      <c r="HJ26" s="1029"/>
      <c r="HK26" s="1029"/>
      <c r="HL26" s="1029"/>
      <c r="HM26" s="1029"/>
      <c r="HN26" s="1029"/>
      <c r="HO26" s="1029"/>
      <c r="HP26" s="1029"/>
      <c r="HQ26" s="1029"/>
      <c r="HR26" s="1029"/>
      <c r="HS26" s="1029"/>
      <c r="HT26" s="1029"/>
      <c r="HU26" s="1029"/>
      <c r="HV26" s="1029"/>
      <c r="HW26" s="1029"/>
      <c r="HX26" s="1029"/>
      <c r="HY26" s="1029"/>
      <c r="HZ26" s="1029"/>
      <c r="IA26" s="1029"/>
      <c r="IB26" s="1029"/>
      <c r="IC26" s="1029"/>
      <c r="ID26" s="1029"/>
      <c r="IE26" s="1029"/>
      <c r="IF26" s="1029"/>
      <c r="IG26" s="1029"/>
      <c r="IH26" s="1029"/>
      <c r="II26" s="1029"/>
      <c r="IJ26" s="1029"/>
      <c r="IK26" s="1029"/>
      <c r="IL26" s="1029"/>
      <c r="IM26" s="1029"/>
      <c r="IN26" s="1029"/>
      <c r="IO26" s="1029"/>
      <c r="IP26" s="1029"/>
      <c r="IQ26" s="1029"/>
      <c r="IR26" s="1029"/>
    </row>
    <row r="27" spans="4:252" ht="15.75">
      <c r="D27" s="1028"/>
      <c r="E27" s="1028"/>
      <c r="H27" s="1028"/>
      <c r="I27" s="1028"/>
      <c r="J27" s="1029"/>
      <c r="K27" s="1029"/>
      <c r="L27" s="1029"/>
      <c r="M27" s="1029"/>
      <c r="N27" s="1029"/>
      <c r="O27" s="1029"/>
      <c r="P27" s="1029"/>
      <c r="Q27" s="1029"/>
      <c r="R27" s="1029"/>
      <c r="S27" s="1029"/>
      <c r="T27" s="1029"/>
      <c r="U27" s="1029"/>
      <c r="V27" s="1029"/>
      <c r="W27" s="1029"/>
      <c r="X27" s="1029"/>
      <c r="Y27" s="1029"/>
      <c r="Z27" s="1029"/>
      <c r="AA27" s="1029"/>
      <c r="AB27" s="1029"/>
      <c r="AC27" s="1029"/>
      <c r="AD27" s="1029"/>
      <c r="AE27" s="1029"/>
      <c r="AF27" s="1029"/>
      <c r="AG27" s="1029"/>
      <c r="AH27" s="1029"/>
      <c r="AI27" s="1029"/>
      <c r="AJ27" s="1029"/>
      <c r="AK27" s="1029"/>
      <c r="AL27" s="1029"/>
      <c r="AM27" s="1029"/>
      <c r="AN27" s="1029"/>
      <c r="AO27" s="1029"/>
      <c r="AP27" s="1029"/>
      <c r="AQ27" s="1029"/>
      <c r="AR27" s="1029"/>
      <c r="AS27" s="1029"/>
      <c r="AT27" s="1029"/>
      <c r="AU27" s="1029"/>
      <c r="AV27" s="1029"/>
      <c r="AW27" s="1029"/>
      <c r="AX27" s="1029"/>
      <c r="AY27" s="1029"/>
      <c r="AZ27" s="1029"/>
      <c r="BA27" s="1029"/>
      <c r="BB27" s="1029"/>
      <c r="BC27" s="1029"/>
      <c r="BD27" s="1029"/>
      <c r="BE27" s="1029"/>
      <c r="BF27" s="1029"/>
      <c r="BG27" s="1029"/>
      <c r="BH27" s="1029"/>
      <c r="BI27" s="1029"/>
      <c r="BJ27" s="1029"/>
      <c r="BK27" s="1029"/>
      <c r="BL27" s="1029"/>
      <c r="BM27" s="1029"/>
      <c r="BN27" s="1029"/>
      <c r="BO27" s="1029"/>
      <c r="BP27" s="1029"/>
      <c r="BQ27" s="1029"/>
      <c r="BR27" s="1029"/>
      <c r="BS27" s="1029"/>
      <c r="BT27" s="1029"/>
      <c r="BU27" s="1029"/>
      <c r="BV27" s="1029"/>
      <c r="BW27" s="1029"/>
      <c r="BX27" s="1029"/>
      <c r="BY27" s="1029"/>
      <c r="BZ27" s="1029"/>
      <c r="CA27" s="1029"/>
      <c r="CB27" s="1029"/>
      <c r="CC27" s="1029"/>
      <c r="CD27" s="1029"/>
      <c r="CE27" s="1029"/>
      <c r="CF27" s="1029"/>
      <c r="CG27" s="1029"/>
      <c r="CH27" s="1029"/>
      <c r="CI27" s="1029"/>
      <c r="CJ27" s="1029"/>
      <c r="CK27" s="1029"/>
      <c r="CL27" s="1029"/>
      <c r="CM27" s="1029"/>
      <c r="CN27" s="1029"/>
      <c r="CO27" s="1029"/>
      <c r="CP27" s="1029"/>
      <c r="CQ27" s="1029"/>
      <c r="CR27" s="1029"/>
      <c r="CS27" s="1029"/>
      <c r="CT27" s="1029"/>
      <c r="CU27" s="1029"/>
      <c r="CV27" s="1029"/>
      <c r="CW27" s="1029"/>
      <c r="CX27" s="1029"/>
      <c r="CY27" s="1029"/>
      <c r="CZ27" s="1029"/>
      <c r="DA27" s="1029"/>
      <c r="DB27" s="1029"/>
      <c r="DC27" s="1029"/>
      <c r="DD27" s="1029"/>
      <c r="DE27" s="1029"/>
      <c r="DF27" s="1029"/>
      <c r="DG27" s="1029"/>
      <c r="DH27" s="1029"/>
      <c r="DI27" s="1029"/>
      <c r="DJ27" s="1029"/>
      <c r="DK27" s="1029"/>
      <c r="DL27" s="1029"/>
      <c r="DM27" s="1029"/>
      <c r="DN27" s="1029"/>
      <c r="DO27" s="1029"/>
      <c r="DP27" s="1029"/>
      <c r="DQ27" s="1029"/>
      <c r="DR27" s="1029"/>
      <c r="DS27" s="1029"/>
      <c r="DT27" s="1029"/>
      <c r="DU27" s="1029"/>
      <c r="DV27" s="1029"/>
      <c r="DW27" s="1029"/>
      <c r="DX27" s="1029"/>
      <c r="DY27" s="1029"/>
      <c r="DZ27" s="1029"/>
      <c r="EA27" s="1029"/>
      <c r="EB27" s="1029"/>
      <c r="EC27" s="1029"/>
      <c r="ED27" s="1029"/>
      <c r="EE27" s="1029"/>
      <c r="EF27" s="1029"/>
      <c r="EG27" s="1029"/>
      <c r="EH27" s="1029"/>
      <c r="EI27" s="1029"/>
      <c r="EJ27" s="1029"/>
      <c r="EK27" s="1029"/>
      <c r="EL27" s="1029"/>
      <c r="EM27" s="1029"/>
      <c r="EN27" s="1029"/>
      <c r="EO27" s="1029"/>
      <c r="EP27" s="1029"/>
      <c r="EQ27" s="1029"/>
      <c r="ER27" s="1029"/>
      <c r="ES27" s="1029"/>
      <c r="ET27" s="1029"/>
      <c r="EU27" s="1029"/>
      <c r="EV27" s="1029"/>
      <c r="EW27" s="1029"/>
      <c r="EX27" s="1029"/>
      <c r="EY27" s="1029"/>
      <c r="EZ27" s="1029"/>
      <c r="FA27" s="1029"/>
      <c r="FB27" s="1029"/>
      <c r="FC27" s="1029"/>
      <c r="FD27" s="1029"/>
      <c r="FE27" s="1029"/>
      <c r="FF27" s="1029"/>
      <c r="FG27" s="1029"/>
      <c r="FH27" s="1029"/>
      <c r="FI27" s="1029"/>
      <c r="FJ27" s="1029"/>
      <c r="FK27" s="1029"/>
      <c r="FL27" s="1029"/>
      <c r="FM27" s="1029"/>
      <c r="FN27" s="1029"/>
      <c r="FO27" s="1029"/>
      <c r="FP27" s="1029"/>
      <c r="FQ27" s="1029"/>
      <c r="FR27" s="1029"/>
      <c r="FS27" s="1029"/>
      <c r="FT27" s="1029"/>
      <c r="FU27" s="1029"/>
      <c r="FV27" s="1029"/>
      <c r="FW27" s="1029"/>
      <c r="FX27" s="1029"/>
      <c r="FY27" s="1029"/>
      <c r="FZ27" s="1029"/>
      <c r="GA27" s="1029"/>
      <c r="GB27" s="1029"/>
      <c r="GC27" s="1029"/>
      <c r="GD27" s="1029"/>
      <c r="GE27" s="1029"/>
      <c r="GF27" s="1029"/>
      <c r="GG27" s="1029"/>
      <c r="GH27" s="1029"/>
      <c r="GI27" s="1029"/>
      <c r="GJ27" s="1029"/>
      <c r="GK27" s="1029"/>
      <c r="GL27" s="1029"/>
      <c r="GM27" s="1029"/>
      <c r="GN27" s="1029"/>
      <c r="GO27" s="1029"/>
      <c r="GP27" s="1029"/>
      <c r="GQ27" s="1029"/>
      <c r="GR27" s="1029"/>
      <c r="GS27" s="1029"/>
      <c r="GT27" s="1029"/>
      <c r="GU27" s="1029"/>
      <c r="GV27" s="1029"/>
      <c r="GW27" s="1029"/>
      <c r="GX27" s="1029"/>
      <c r="GY27" s="1029"/>
      <c r="GZ27" s="1029"/>
      <c r="HA27" s="1029"/>
      <c r="HB27" s="1029"/>
      <c r="HC27" s="1029"/>
      <c r="HD27" s="1029"/>
      <c r="HE27" s="1029"/>
      <c r="HF27" s="1029"/>
      <c r="HG27" s="1029"/>
      <c r="HH27" s="1029"/>
      <c r="HI27" s="1029"/>
      <c r="HJ27" s="1029"/>
      <c r="HK27" s="1029"/>
      <c r="HL27" s="1029"/>
      <c r="HM27" s="1029"/>
      <c r="HN27" s="1029"/>
      <c r="HO27" s="1029"/>
      <c r="HP27" s="1029"/>
      <c r="HQ27" s="1029"/>
      <c r="HR27" s="1029"/>
      <c r="HS27" s="1029"/>
      <c r="HT27" s="1029"/>
      <c r="HU27" s="1029"/>
      <c r="HV27" s="1029"/>
      <c r="HW27" s="1029"/>
      <c r="HX27" s="1029"/>
      <c r="HY27" s="1029"/>
      <c r="HZ27" s="1029"/>
      <c r="IA27" s="1029"/>
      <c r="IB27" s="1029"/>
      <c r="IC27" s="1029"/>
      <c r="ID27" s="1029"/>
      <c r="IE27" s="1029"/>
      <c r="IF27" s="1029"/>
      <c r="IG27" s="1029"/>
      <c r="IH27" s="1029"/>
      <c r="II27" s="1029"/>
      <c r="IJ27" s="1029"/>
      <c r="IK27" s="1029"/>
      <c r="IL27" s="1029"/>
      <c r="IM27" s="1029"/>
      <c r="IN27" s="1029"/>
      <c r="IO27" s="1029"/>
      <c r="IP27" s="1029"/>
      <c r="IQ27" s="1029"/>
      <c r="IR27" s="1029"/>
    </row>
    <row r="28" spans="4:252" ht="15.75">
      <c r="D28" s="1028"/>
      <c r="E28" s="1028"/>
      <c r="H28" s="1028"/>
      <c r="I28" s="1028"/>
      <c r="J28" s="1029"/>
      <c r="K28" s="1029"/>
      <c r="L28" s="1029"/>
      <c r="M28" s="1029"/>
      <c r="N28" s="1029"/>
      <c r="O28" s="1029"/>
      <c r="P28" s="1029"/>
      <c r="Q28" s="1029"/>
      <c r="R28" s="1029"/>
      <c r="S28" s="1029"/>
      <c r="T28" s="1029"/>
      <c r="U28" s="1029"/>
      <c r="V28" s="1029"/>
      <c r="W28" s="1029"/>
      <c r="X28" s="1029"/>
      <c r="Y28" s="1029"/>
      <c r="Z28" s="1029"/>
      <c r="AA28" s="1029"/>
      <c r="AB28" s="1029"/>
      <c r="AC28" s="1029"/>
      <c r="AD28" s="1029"/>
      <c r="AE28" s="1029"/>
      <c r="AF28" s="1029"/>
      <c r="AG28" s="1029"/>
      <c r="AH28" s="1029"/>
      <c r="AI28" s="1029"/>
      <c r="AJ28" s="1029"/>
      <c r="AK28" s="1029"/>
      <c r="AL28" s="1029"/>
      <c r="AM28" s="1029"/>
      <c r="AN28" s="1029"/>
      <c r="AO28" s="1029"/>
      <c r="AP28" s="1029"/>
      <c r="AQ28" s="1029"/>
      <c r="AR28" s="1029"/>
      <c r="AS28" s="1029"/>
      <c r="AT28" s="1029"/>
      <c r="AU28" s="1029"/>
      <c r="AV28" s="1029"/>
      <c r="AW28" s="1029"/>
      <c r="AX28" s="1029"/>
      <c r="AY28" s="1029"/>
      <c r="AZ28" s="1029"/>
      <c r="BA28" s="1029"/>
      <c r="BB28" s="1029"/>
      <c r="BC28" s="1029"/>
      <c r="BD28" s="1029"/>
      <c r="BE28" s="1029"/>
      <c r="BF28" s="1029"/>
      <c r="BG28" s="1029"/>
      <c r="BH28" s="1029"/>
      <c r="BI28" s="1029"/>
      <c r="BJ28" s="1029"/>
      <c r="BK28" s="1029"/>
      <c r="BL28" s="1029"/>
      <c r="BM28" s="1029"/>
      <c r="BN28" s="1029"/>
      <c r="BO28" s="1029"/>
      <c r="BP28" s="1029"/>
      <c r="BQ28" s="1029"/>
      <c r="BR28" s="1029"/>
      <c r="BS28" s="1029"/>
      <c r="BT28" s="1029"/>
      <c r="BU28" s="1029"/>
      <c r="BV28" s="1029"/>
      <c r="BW28" s="1029"/>
      <c r="BX28" s="1029"/>
      <c r="BY28" s="1029"/>
      <c r="BZ28" s="1029"/>
      <c r="CA28" s="1029"/>
      <c r="CB28" s="1029"/>
      <c r="CC28" s="1029"/>
      <c r="CD28" s="1029"/>
      <c r="CE28" s="1029"/>
      <c r="CF28" s="1029"/>
      <c r="CG28" s="1029"/>
      <c r="CH28" s="1029"/>
      <c r="CI28" s="1029"/>
      <c r="CJ28" s="1029"/>
      <c r="CK28" s="1029"/>
      <c r="CL28" s="1029"/>
      <c r="CM28" s="1029"/>
      <c r="CN28" s="1029"/>
      <c r="CO28" s="1029"/>
      <c r="CP28" s="1029"/>
      <c r="CQ28" s="1029"/>
      <c r="CR28" s="1029"/>
      <c r="CS28" s="1029"/>
      <c r="CT28" s="1029"/>
      <c r="CU28" s="1029"/>
      <c r="CV28" s="1029"/>
      <c r="CW28" s="1029"/>
      <c r="CX28" s="1029"/>
      <c r="CY28" s="1029"/>
      <c r="CZ28" s="1029"/>
      <c r="DA28" s="1029"/>
      <c r="DB28" s="1029"/>
      <c r="DC28" s="1029"/>
      <c r="DD28" s="1029"/>
      <c r="DE28" s="1029"/>
      <c r="DF28" s="1029"/>
      <c r="DG28" s="1029"/>
      <c r="DH28" s="1029"/>
      <c r="DI28" s="1029"/>
      <c r="DJ28" s="1029"/>
      <c r="DK28" s="1029"/>
      <c r="DL28" s="1029"/>
      <c r="DM28" s="1029"/>
      <c r="DN28" s="1029"/>
      <c r="DO28" s="1029"/>
      <c r="DP28" s="1029"/>
      <c r="DQ28" s="1029"/>
      <c r="DR28" s="1029"/>
      <c r="DS28" s="1029"/>
      <c r="DT28" s="1029"/>
      <c r="DU28" s="1029"/>
      <c r="DV28" s="1029"/>
      <c r="DW28" s="1029"/>
      <c r="DX28" s="1029"/>
      <c r="DY28" s="1029"/>
      <c r="DZ28" s="1029"/>
      <c r="EA28" s="1029"/>
      <c r="EB28" s="1029"/>
      <c r="EC28" s="1029"/>
      <c r="ED28" s="1029"/>
      <c r="EE28" s="1029"/>
      <c r="EF28" s="1029"/>
      <c r="EG28" s="1029"/>
      <c r="EH28" s="1029"/>
      <c r="EI28" s="1029"/>
      <c r="EJ28" s="1029"/>
      <c r="EK28" s="1029"/>
      <c r="EL28" s="1029"/>
      <c r="EM28" s="1029"/>
      <c r="EN28" s="1029"/>
      <c r="EO28" s="1029"/>
      <c r="EP28" s="1029"/>
      <c r="EQ28" s="1029"/>
      <c r="ER28" s="1029"/>
      <c r="ES28" s="1029"/>
      <c r="ET28" s="1029"/>
      <c r="EU28" s="1029"/>
      <c r="EV28" s="1029"/>
      <c r="EW28" s="1029"/>
      <c r="EX28" s="1029"/>
      <c r="EY28" s="1029"/>
      <c r="EZ28" s="1029"/>
      <c r="FA28" s="1029"/>
      <c r="FB28" s="1029"/>
      <c r="FC28" s="1029"/>
      <c r="FD28" s="1029"/>
      <c r="FE28" s="1029"/>
      <c r="FF28" s="1029"/>
      <c r="FG28" s="1029"/>
      <c r="FH28" s="1029"/>
      <c r="FI28" s="1029"/>
      <c r="FJ28" s="1029"/>
      <c r="FK28" s="1029"/>
      <c r="FL28" s="1029"/>
      <c r="FM28" s="1029"/>
      <c r="FN28" s="1029"/>
      <c r="FO28" s="1029"/>
      <c r="FP28" s="1029"/>
      <c r="FQ28" s="1029"/>
      <c r="FR28" s="1029"/>
      <c r="FS28" s="1029"/>
      <c r="FT28" s="1029"/>
      <c r="FU28" s="1029"/>
      <c r="FV28" s="1029"/>
      <c r="FW28" s="1029"/>
      <c r="FX28" s="1029"/>
      <c r="FY28" s="1029"/>
      <c r="FZ28" s="1029"/>
      <c r="GA28" s="1029"/>
      <c r="GB28" s="1029"/>
      <c r="GC28" s="1029"/>
      <c r="GD28" s="1029"/>
      <c r="GE28" s="1029"/>
      <c r="GF28" s="1029"/>
      <c r="GG28" s="1029"/>
      <c r="GH28" s="1029"/>
      <c r="GI28" s="1029"/>
      <c r="GJ28" s="1029"/>
      <c r="GK28" s="1029"/>
      <c r="GL28" s="1029"/>
      <c r="GM28" s="1029"/>
      <c r="GN28" s="1029"/>
      <c r="GO28" s="1029"/>
      <c r="GP28" s="1029"/>
      <c r="GQ28" s="1029"/>
      <c r="GR28" s="1029"/>
      <c r="GS28" s="1029"/>
      <c r="GT28" s="1029"/>
      <c r="GU28" s="1029"/>
      <c r="GV28" s="1029"/>
      <c r="GW28" s="1029"/>
      <c r="GX28" s="1029"/>
      <c r="GY28" s="1029"/>
      <c r="GZ28" s="1029"/>
      <c r="HA28" s="1029"/>
      <c r="HB28" s="1029"/>
      <c r="HC28" s="1029"/>
      <c r="HD28" s="1029"/>
      <c r="HE28" s="1029"/>
      <c r="HF28" s="1029"/>
      <c r="HG28" s="1029"/>
      <c r="HH28" s="1029"/>
      <c r="HI28" s="1029"/>
      <c r="HJ28" s="1029"/>
      <c r="HK28" s="1029"/>
      <c r="HL28" s="1029"/>
      <c r="HM28" s="1029"/>
      <c r="HN28" s="1029"/>
      <c r="HO28" s="1029"/>
      <c r="HP28" s="1029"/>
      <c r="HQ28" s="1029"/>
      <c r="HR28" s="1029"/>
      <c r="HS28" s="1029"/>
      <c r="HT28" s="1029"/>
      <c r="HU28" s="1029"/>
      <c r="HV28" s="1029"/>
      <c r="HW28" s="1029"/>
      <c r="HX28" s="1029"/>
      <c r="HY28" s="1029"/>
      <c r="HZ28" s="1029"/>
      <c r="IA28" s="1029"/>
      <c r="IB28" s="1029"/>
      <c r="IC28" s="1029"/>
      <c r="ID28" s="1029"/>
      <c r="IE28" s="1029"/>
      <c r="IF28" s="1029"/>
      <c r="IG28" s="1029"/>
      <c r="IH28" s="1029"/>
      <c r="II28" s="1029"/>
      <c r="IJ28" s="1029"/>
      <c r="IK28" s="1029"/>
      <c r="IL28" s="1029"/>
      <c r="IM28" s="1029"/>
      <c r="IN28" s="1029"/>
      <c r="IO28" s="1029"/>
      <c r="IP28" s="1029"/>
      <c r="IQ28" s="1029"/>
      <c r="IR28" s="1029"/>
    </row>
    <row r="29" spans="4:252" ht="15.75">
      <c r="D29" s="1028"/>
      <c r="E29" s="1028"/>
      <c r="H29" s="1028"/>
      <c r="I29" s="1028"/>
      <c r="J29" s="1029"/>
      <c r="K29" s="1029"/>
      <c r="L29" s="1029"/>
      <c r="M29" s="1029"/>
      <c r="N29" s="1029"/>
      <c r="O29" s="1029"/>
      <c r="P29" s="1029"/>
      <c r="Q29" s="1029"/>
      <c r="R29" s="1029"/>
      <c r="S29" s="1029"/>
      <c r="T29" s="1029"/>
      <c r="U29" s="1029"/>
      <c r="V29" s="1029"/>
      <c r="W29" s="1029"/>
      <c r="X29" s="1029"/>
      <c r="Y29" s="1029"/>
      <c r="Z29" s="1029"/>
      <c r="AA29" s="1029"/>
      <c r="AB29" s="1029"/>
      <c r="AC29" s="1029"/>
      <c r="AD29" s="1029"/>
      <c r="AE29" s="1029"/>
      <c r="AF29" s="1029"/>
      <c r="AG29" s="1029"/>
      <c r="AH29" s="1029"/>
      <c r="AI29" s="1029"/>
      <c r="AJ29" s="1029"/>
      <c r="AK29" s="1029"/>
      <c r="AL29" s="1029"/>
      <c r="AM29" s="1029"/>
      <c r="AN29" s="1029"/>
      <c r="AO29" s="1029"/>
      <c r="AP29" s="1029"/>
      <c r="AQ29" s="1029"/>
      <c r="AR29" s="1029"/>
      <c r="AS29" s="1029"/>
      <c r="AT29" s="1029"/>
      <c r="AU29" s="1029"/>
      <c r="AV29" s="1029"/>
      <c r="AW29" s="1029"/>
      <c r="AX29" s="1029"/>
      <c r="AY29" s="1029"/>
      <c r="AZ29" s="1029"/>
      <c r="BA29" s="1029"/>
      <c r="BB29" s="1029"/>
      <c r="BC29" s="1029"/>
      <c r="BD29" s="1029"/>
      <c r="BE29" s="1029"/>
      <c r="BF29" s="1029"/>
      <c r="BG29" s="1029"/>
      <c r="BH29" s="1029"/>
      <c r="BI29" s="1029"/>
      <c r="BJ29" s="1029"/>
      <c r="BK29" s="1029"/>
      <c r="BL29" s="1029"/>
      <c r="BM29" s="1029"/>
      <c r="BN29" s="1029"/>
      <c r="BO29" s="1029"/>
      <c r="BP29" s="1029"/>
      <c r="BQ29" s="1029"/>
      <c r="BR29" s="1029"/>
      <c r="BS29" s="1029"/>
      <c r="BT29" s="1029"/>
      <c r="BU29" s="1029"/>
      <c r="BV29" s="1029"/>
      <c r="BW29" s="1029"/>
      <c r="BX29" s="1029"/>
      <c r="BY29" s="1029"/>
      <c r="BZ29" s="1029"/>
      <c r="CA29" s="1029"/>
      <c r="CB29" s="1029"/>
      <c r="CC29" s="1029"/>
      <c r="CD29" s="1029"/>
      <c r="CE29" s="1029"/>
      <c r="CF29" s="1029"/>
      <c r="CG29" s="1029"/>
      <c r="CH29" s="1029"/>
      <c r="CI29" s="1029"/>
      <c r="CJ29" s="1029"/>
      <c r="CK29" s="1029"/>
      <c r="CL29" s="1029"/>
      <c r="CM29" s="1029"/>
      <c r="CN29" s="1029"/>
      <c r="CO29" s="1029"/>
      <c r="CP29" s="1029"/>
      <c r="CQ29" s="1029"/>
      <c r="CR29" s="1029"/>
      <c r="CS29" s="1029"/>
      <c r="CT29" s="1029"/>
      <c r="CU29" s="1029"/>
      <c r="CV29" s="1029"/>
      <c r="CW29" s="1029"/>
      <c r="CX29" s="1029"/>
      <c r="CY29" s="1029"/>
      <c r="CZ29" s="1029"/>
      <c r="DA29" s="1029"/>
      <c r="DB29" s="1029"/>
      <c r="DC29" s="1029"/>
      <c r="DD29" s="1029"/>
      <c r="DE29" s="1029"/>
      <c r="DF29" s="1029"/>
      <c r="DG29" s="1029"/>
      <c r="DH29" s="1029"/>
      <c r="DI29" s="1029"/>
      <c r="DJ29" s="1029"/>
      <c r="DK29" s="1029"/>
      <c r="DL29" s="1029"/>
      <c r="DM29" s="1029"/>
      <c r="DN29" s="1029"/>
      <c r="DO29" s="1029"/>
      <c r="DP29" s="1029"/>
      <c r="DQ29" s="1029"/>
      <c r="DR29" s="1029"/>
      <c r="DS29" s="1029"/>
      <c r="DT29" s="1029"/>
      <c r="DU29" s="1029"/>
      <c r="DV29" s="1029"/>
      <c r="DW29" s="1029"/>
      <c r="DX29" s="1029"/>
      <c r="DY29" s="1029"/>
      <c r="DZ29" s="1029"/>
      <c r="EA29" s="1029"/>
      <c r="EB29" s="1029"/>
      <c r="EC29" s="1029"/>
      <c r="ED29" s="1029"/>
      <c r="EE29" s="1029"/>
      <c r="EF29" s="1029"/>
      <c r="EG29" s="1029"/>
      <c r="EH29" s="1029"/>
      <c r="EI29" s="1029"/>
      <c r="EJ29" s="1029"/>
      <c r="EK29" s="1029"/>
      <c r="EL29" s="1029"/>
      <c r="EM29" s="1029"/>
      <c r="EN29" s="1029"/>
      <c r="EO29" s="1029"/>
      <c r="EP29" s="1029"/>
      <c r="EQ29" s="1029"/>
      <c r="ER29" s="1029"/>
      <c r="ES29" s="1029"/>
      <c r="ET29" s="1029"/>
      <c r="EU29" s="1029"/>
      <c r="EV29" s="1029"/>
      <c r="EW29" s="1029"/>
      <c r="EX29" s="1029"/>
      <c r="EY29" s="1029"/>
      <c r="EZ29" s="1029"/>
      <c r="FA29" s="1029"/>
      <c r="FB29" s="1029"/>
      <c r="FC29" s="1029"/>
      <c r="FD29" s="1029"/>
      <c r="FE29" s="1029"/>
      <c r="FF29" s="1029"/>
      <c r="FG29" s="1029"/>
      <c r="FH29" s="1029"/>
      <c r="FI29" s="1029"/>
      <c r="FJ29" s="1029"/>
      <c r="FK29" s="1029"/>
      <c r="FL29" s="1029"/>
      <c r="FM29" s="1029"/>
      <c r="FN29" s="1029"/>
      <c r="FO29" s="1029"/>
      <c r="FP29" s="1029"/>
      <c r="FQ29" s="1029"/>
      <c r="FR29" s="1029"/>
      <c r="FS29" s="1029"/>
      <c r="FT29" s="1029"/>
      <c r="FU29" s="1029"/>
      <c r="FV29" s="1029"/>
      <c r="FW29" s="1029"/>
      <c r="FX29" s="1029"/>
      <c r="FY29" s="1029"/>
      <c r="FZ29" s="1029"/>
      <c r="GA29" s="1029"/>
      <c r="GB29" s="1029"/>
      <c r="GC29" s="1029"/>
      <c r="GD29" s="1029"/>
      <c r="GE29" s="1029"/>
      <c r="GF29" s="1029"/>
      <c r="GG29" s="1029"/>
      <c r="GH29" s="1029"/>
      <c r="GI29" s="1029"/>
      <c r="GJ29" s="1029"/>
      <c r="GK29" s="1029"/>
      <c r="GL29" s="1029"/>
      <c r="GM29" s="1029"/>
      <c r="GN29" s="1029"/>
      <c r="GO29" s="1029"/>
      <c r="GP29" s="1029"/>
      <c r="GQ29" s="1029"/>
      <c r="GR29" s="1029"/>
      <c r="GS29" s="1029"/>
      <c r="GT29" s="1029"/>
      <c r="GU29" s="1029"/>
      <c r="GV29" s="1029"/>
      <c r="GW29" s="1029"/>
      <c r="GX29" s="1029"/>
      <c r="GY29" s="1029"/>
      <c r="GZ29" s="1029"/>
      <c r="HA29" s="1029"/>
      <c r="HB29" s="1029"/>
      <c r="HC29" s="1029"/>
      <c r="HD29" s="1029"/>
      <c r="HE29" s="1029"/>
      <c r="HF29" s="1029"/>
      <c r="HG29" s="1029"/>
      <c r="HH29" s="1029"/>
      <c r="HI29" s="1029"/>
      <c r="HJ29" s="1029"/>
      <c r="HK29" s="1029"/>
      <c r="HL29" s="1029"/>
      <c r="HM29" s="1029"/>
      <c r="HN29" s="1029"/>
      <c r="HO29" s="1029"/>
      <c r="HP29" s="1029"/>
      <c r="HQ29" s="1029"/>
      <c r="HR29" s="1029"/>
      <c r="HS29" s="1029"/>
      <c r="HT29" s="1029"/>
      <c r="HU29" s="1029"/>
      <c r="HV29" s="1029"/>
      <c r="HW29" s="1029"/>
      <c r="HX29" s="1029"/>
      <c r="HY29" s="1029"/>
      <c r="HZ29" s="1029"/>
      <c r="IA29" s="1029"/>
      <c r="IB29" s="1029"/>
      <c r="IC29" s="1029"/>
      <c r="ID29" s="1029"/>
      <c r="IE29" s="1029"/>
      <c r="IF29" s="1029"/>
      <c r="IG29" s="1029"/>
      <c r="IH29" s="1029"/>
      <c r="II29" s="1029"/>
      <c r="IJ29" s="1029"/>
      <c r="IK29" s="1029"/>
      <c r="IL29" s="1029"/>
      <c r="IM29" s="1029"/>
      <c r="IN29" s="1029"/>
      <c r="IO29" s="1029"/>
      <c r="IP29" s="1029"/>
      <c r="IQ29" s="1029"/>
      <c r="IR29" s="1029"/>
    </row>
    <row r="30" spans="4:252" ht="15.75">
      <c r="D30" s="1028"/>
      <c r="E30" s="1028"/>
      <c r="H30" s="1028"/>
      <c r="I30" s="1028"/>
      <c r="J30" s="1029"/>
      <c r="K30" s="1029"/>
      <c r="L30" s="1029"/>
      <c r="M30" s="1029"/>
      <c r="N30" s="1029"/>
      <c r="O30" s="1029"/>
      <c r="P30" s="1029"/>
      <c r="Q30" s="1029"/>
      <c r="R30" s="1029"/>
      <c r="S30" s="1029"/>
      <c r="T30" s="1029"/>
      <c r="U30" s="1029"/>
      <c r="V30" s="1029"/>
      <c r="W30" s="1029"/>
      <c r="X30" s="1029"/>
      <c r="Y30" s="1029"/>
      <c r="Z30" s="1029"/>
      <c r="AA30" s="1029"/>
      <c r="AB30" s="1029"/>
      <c r="AC30" s="1029"/>
      <c r="AD30" s="1029"/>
      <c r="AE30" s="1029"/>
      <c r="AF30" s="1029"/>
      <c r="AG30" s="1029"/>
      <c r="AH30" s="1029"/>
      <c r="AI30" s="1029"/>
      <c r="AJ30" s="1029"/>
      <c r="AK30" s="1029"/>
      <c r="AL30" s="1029"/>
      <c r="AM30" s="1029"/>
      <c r="AN30" s="1029"/>
      <c r="AO30" s="1029"/>
      <c r="AP30" s="1029"/>
      <c r="AQ30" s="1029"/>
      <c r="AR30" s="1029"/>
      <c r="AS30" s="1029"/>
      <c r="AT30" s="1029"/>
      <c r="AU30" s="1029"/>
      <c r="AV30" s="1029"/>
      <c r="AW30" s="1029"/>
      <c r="AX30" s="1029"/>
      <c r="AY30" s="1029"/>
      <c r="AZ30" s="1029"/>
      <c r="BA30" s="1029"/>
      <c r="BB30" s="1029"/>
      <c r="BC30" s="1029"/>
      <c r="BD30" s="1029"/>
      <c r="BE30" s="1029"/>
      <c r="BF30" s="1029"/>
      <c r="BG30" s="1029"/>
      <c r="BH30" s="1029"/>
      <c r="BI30" s="1029"/>
      <c r="BJ30" s="1029"/>
      <c r="BK30" s="1029"/>
      <c r="BL30" s="1029"/>
      <c r="BM30" s="1029"/>
      <c r="BN30" s="1029"/>
      <c r="BO30" s="1029"/>
      <c r="BP30" s="1029"/>
      <c r="BQ30" s="1029"/>
      <c r="BR30" s="1029"/>
      <c r="BS30" s="1029"/>
      <c r="BT30" s="1029"/>
      <c r="BU30" s="1029"/>
      <c r="BV30" s="1029"/>
      <c r="BW30" s="1029"/>
      <c r="BX30" s="1029"/>
      <c r="BY30" s="1029"/>
      <c r="BZ30" s="1029"/>
      <c r="CA30" s="1029"/>
      <c r="CB30" s="1029"/>
      <c r="CC30" s="1029"/>
      <c r="CD30" s="1029"/>
      <c r="CE30" s="1029"/>
      <c r="CF30" s="1029"/>
      <c r="CG30" s="1029"/>
      <c r="CH30" s="1029"/>
      <c r="CI30" s="1029"/>
      <c r="CJ30" s="1029"/>
      <c r="CK30" s="1029"/>
      <c r="CL30" s="1029"/>
      <c r="CM30" s="1029"/>
      <c r="CN30" s="1029"/>
      <c r="CO30" s="1029"/>
      <c r="CP30" s="1029"/>
      <c r="CQ30" s="1029"/>
      <c r="CR30" s="1029"/>
      <c r="CS30" s="1029"/>
      <c r="CT30" s="1029"/>
      <c r="CU30" s="1029"/>
      <c r="CV30" s="1029"/>
      <c r="CW30" s="1029"/>
      <c r="CX30" s="1029"/>
      <c r="CY30" s="1029"/>
      <c r="CZ30" s="1029"/>
      <c r="DA30" s="1029"/>
      <c r="DB30" s="1029"/>
      <c r="DC30" s="1029"/>
      <c r="DD30" s="1029"/>
      <c r="DE30" s="1029"/>
      <c r="DF30" s="1029"/>
      <c r="DG30" s="1029"/>
      <c r="DH30" s="1029"/>
      <c r="DI30" s="1029"/>
      <c r="DJ30" s="1029"/>
      <c r="DK30" s="1029"/>
      <c r="DL30" s="1029"/>
      <c r="DM30" s="1029"/>
      <c r="DN30" s="1029"/>
      <c r="DO30" s="1029"/>
      <c r="DP30" s="1029"/>
      <c r="DQ30" s="1029"/>
      <c r="DR30" s="1029"/>
      <c r="DS30" s="1029"/>
      <c r="DT30" s="1029"/>
      <c r="DU30" s="1029"/>
      <c r="DV30" s="1029"/>
      <c r="DW30" s="1029"/>
      <c r="DX30" s="1029"/>
      <c r="DY30" s="1029"/>
      <c r="DZ30" s="1029"/>
      <c r="EA30" s="1029"/>
      <c r="EB30" s="1029"/>
      <c r="EC30" s="1029"/>
      <c r="ED30" s="1029"/>
      <c r="EE30" s="1029"/>
      <c r="EF30" s="1029"/>
      <c r="EG30" s="1029"/>
      <c r="EH30" s="1029"/>
      <c r="EI30" s="1029"/>
      <c r="EJ30" s="1029"/>
      <c r="EK30" s="1029"/>
      <c r="EL30" s="1029"/>
      <c r="EM30" s="1029"/>
      <c r="EN30" s="1029"/>
      <c r="EO30" s="1029"/>
      <c r="EP30" s="1029"/>
      <c r="EQ30" s="1029"/>
      <c r="ER30" s="1029"/>
      <c r="ES30" s="1029"/>
      <c r="ET30" s="1029"/>
      <c r="EU30" s="1029"/>
      <c r="EV30" s="1029"/>
      <c r="EW30" s="1029"/>
      <c r="EX30" s="1029"/>
      <c r="EY30" s="1029"/>
      <c r="EZ30" s="1029"/>
      <c r="FA30" s="1029"/>
      <c r="FB30" s="1029"/>
      <c r="FC30" s="1029"/>
      <c r="FD30" s="1029"/>
      <c r="FE30" s="1029"/>
      <c r="FF30" s="1029"/>
      <c r="FG30" s="1029"/>
      <c r="FH30" s="1029"/>
      <c r="FI30" s="1029"/>
      <c r="FJ30" s="1029"/>
      <c r="FK30" s="1029"/>
      <c r="FL30" s="1029"/>
      <c r="FM30" s="1029"/>
      <c r="FN30" s="1029"/>
      <c r="FO30" s="1029"/>
      <c r="FP30" s="1029"/>
      <c r="FQ30" s="1029"/>
      <c r="FR30" s="1029"/>
      <c r="FS30" s="1029"/>
      <c r="FT30" s="1029"/>
      <c r="FU30" s="1029"/>
      <c r="FV30" s="1029"/>
      <c r="FW30" s="1029"/>
      <c r="FX30" s="1029"/>
      <c r="FY30" s="1029"/>
      <c r="FZ30" s="1029"/>
      <c r="GA30" s="1029"/>
      <c r="GB30" s="1029"/>
      <c r="GC30" s="1029"/>
      <c r="GD30" s="1029"/>
      <c r="GE30" s="1029"/>
      <c r="GF30" s="1029"/>
      <c r="GG30" s="1029"/>
      <c r="GH30" s="1029"/>
      <c r="GI30" s="1029"/>
      <c r="GJ30" s="1029"/>
      <c r="GK30" s="1029"/>
      <c r="GL30" s="1029"/>
      <c r="GM30" s="1029"/>
      <c r="GN30" s="1029"/>
      <c r="GO30" s="1029"/>
      <c r="GP30" s="1029"/>
      <c r="GQ30" s="1029"/>
      <c r="GR30" s="1029"/>
      <c r="GS30" s="1029"/>
      <c r="GT30" s="1029"/>
      <c r="GU30" s="1029"/>
      <c r="GV30" s="1029"/>
      <c r="GW30" s="1029"/>
      <c r="GX30" s="1029"/>
      <c r="GY30" s="1029"/>
      <c r="GZ30" s="1029"/>
      <c r="HA30" s="1029"/>
      <c r="HB30" s="1029"/>
      <c r="HC30" s="1029"/>
      <c r="HD30" s="1029"/>
      <c r="HE30" s="1029"/>
      <c r="HF30" s="1029"/>
      <c r="HG30" s="1029"/>
      <c r="HH30" s="1029"/>
      <c r="HI30" s="1029"/>
      <c r="HJ30" s="1029"/>
      <c r="HK30" s="1029"/>
      <c r="HL30" s="1029"/>
      <c r="HM30" s="1029"/>
      <c r="HN30" s="1029"/>
      <c r="HO30" s="1029"/>
      <c r="HP30" s="1029"/>
      <c r="HQ30" s="1029"/>
      <c r="HR30" s="1029"/>
      <c r="HS30" s="1029"/>
      <c r="HT30" s="1029"/>
      <c r="HU30" s="1029"/>
      <c r="HV30" s="1029"/>
      <c r="HW30" s="1029"/>
      <c r="HX30" s="1029"/>
      <c r="HY30" s="1029"/>
      <c r="HZ30" s="1029"/>
      <c r="IA30" s="1029"/>
      <c r="IB30" s="1029"/>
      <c r="IC30" s="1029"/>
      <c r="ID30" s="1029"/>
      <c r="IE30" s="1029"/>
      <c r="IF30" s="1029"/>
      <c r="IG30" s="1029"/>
      <c r="IH30" s="1029"/>
      <c r="II30" s="1029"/>
      <c r="IJ30" s="1029"/>
      <c r="IK30" s="1029"/>
      <c r="IL30" s="1029"/>
      <c r="IM30" s="1029"/>
      <c r="IN30" s="1029"/>
      <c r="IO30" s="1029"/>
      <c r="IP30" s="1029"/>
      <c r="IQ30" s="1029"/>
      <c r="IR30" s="1029"/>
    </row>
    <row r="31" spans="4:252" ht="15.75">
      <c r="D31" s="1028"/>
      <c r="E31" s="1028"/>
      <c r="H31" s="1028"/>
      <c r="I31" s="1028"/>
      <c r="J31" s="1029"/>
      <c r="K31" s="1029"/>
      <c r="L31" s="1029"/>
      <c r="M31" s="1029"/>
      <c r="N31" s="1029"/>
      <c r="O31" s="1029"/>
      <c r="P31" s="1029"/>
      <c r="Q31" s="1029"/>
      <c r="R31" s="1029"/>
      <c r="S31" s="1029"/>
      <c r="T31" s="1029"/>
      <c r="U31" s="1029"/>
      <c r="V31" s="1029"/>
      <c r="W31" s="1029"/>
      <c r="X31" s="1029"/>
      <c r="Y31" s="1029"/>
      <c r="Z31" s="1029"/>
      <c r="AA31" s="1029"/>
      <c r="AB31" s="1029"/>
      <c r="AC31" s="1029"/>
      <c r="AD31" s="1029"/>
      <c r="AE31" s="1029"/>
      <c r="AF31" s="1029"/>
      <c r="AG31" s="1029"/>
      <c r="AH31" s="1029"/>
      <c r="AI31" s="1029"/>
      <c r="AJ31" s="1029"/>
      <c r="AK31" s="1029"/>
      <c r="AL31" s="1029"/>
      <c r="AM31" s="1029"/>
      <c r="AN31" s="1029"/>
      <c r="AO31" s="1029"/>
      <c r="AP31" s="1029"/>
      <c r="AQ31" s="1029"/>
      <c r="AR31" s="1029"/>
      <c r="AS31" s="1029"/>
      <c r="AT31" s="1029"/>
      <c r="AU31" s="1029"/>
      <c r="AV31" s="1029"/>
      <c r="AW31" s="1029"/>
      <c r="AX31" s="1029"/>
      <c r="AY31" s="1029"/>
      <c r="AZ31" s="1029"/>
      <c r="BA31" s="1029"/>
      <c r="BB31" s="1029"/>
      <c r="BC31" s="1029"/>
      <c r="BD31" s="1029"/>
      <c r="BE31" s="1029"/>
      <c r="BF31" s="1029"/>
      <c r="BG31" s="1029"/>
      <c r="BH31" s="1029"/>
      <c r="BI31" s="1029"/>
      <c r="BJ31" s="1029"/>
      <c r="BK31" s="1029"/>
      <c r="BL31" s="1029"/>
      <c r="BM31" s="1029"/>
      <c r="BN31" s="1029"/>
      <c r="BO31" s="1029"/>
      <c r="BP31" s="1029"/>
      <c r="BQ31" s="1029"/>
      <c r="BR31" s="1029"/>
      <c r="BS31" s="1029"/>
      <c r="BT31" s="1029"/>
      <c r="BU31" s="1029"/>
      <c r="BV31" s="1029"/>
      <c r="BW31" s="1029"/>
      <c r="BX31" s="1029"/>
      <c r="BY31" s="1029"/>
      <c r="BZ31" s="1029"/>
      <c r="CA31" s="1029"/>
      <c r="CB31" s="1029"/>
      <c r="CC31" s="1029"/>
      <c r="CD31" s="1029"/>
      <c r="CE31" s="1029"/>
      <c r="CF31" s="1029"/>
      <c r="CG31" s="1029"/>
      <c r="CH31" s="1029"/>
      <c r="CI31" s="1029"/>
      <c r="CJ31" s="1029"/>
      <c r="CK31" s="1029"/>
      <c r="CL31" s="1029"/>
      <c r="CM31" s="1029"/>
      <c r="CN31" s="1029"/>
      <c r="CO31" s="1029"/>
      <c r="CP31" s="1029"/>
      <c r="CQ31" s="1029"/>
      <c r="CR31" s="1029"/>
      <c r="CS31" s="1029"/>
      <c r="CT31" s="1029"/>
      <c r="CU31" s="1029"/>
      <c r="CV31" s="1029"/>
      <c r="CW31" s="1029"/>
      <c r="CX31" s="1029"/>
      <c r="CY31" s="1029"/>
      <c r="CZ31" s="1029"/>
      <c r="DA31" s="1029"/>
      <c r="DB31" s="1029"/>
      <c r="DC31" s="1029"/>
      <c r="DD31" s="1029"/>
      <c r="DE31" s="1029"/>
      <c r="DF31" s="1029"/>
      <c r="DG31" s="1029"/>
      <c r="DH31" s="1029"/>
      <c r="DI31" s="1029"/>
      <c r="DJ31" s="1029"/>
      <c r="DK31" s="1029"/>
      <c r="DL31" s="1029"/>
      <c r="DM31" s="1029"/>
      <c r="DN31" s="1029"/>
      <c r="DO31" s="1029"/>
      <c r="DP31" s="1029"/>
      <c r="DQ31" s="1029"/>
      <c r="DR31" s="1029"/>
      <c r="DS31" s="1029"/>
      <c r="DT31" s="1029"/>
      <c r="DU31" s="1029"/>
      <c r="DV31" s="1029"/>
      <c r="DW31" s="1029"/>
      <c r="DX31" s="1029"/>
      <c r="DY31" s="1029"/>
      <c r="DZ31" s="1029"/>
      <c r="EA31" s="1029"/>
      <c r="EB31" s="1029"/>
      <c r="EC31" s="1029"/>
      <c r="ED31" s="1029"/>
      <c r="EE31" s="1029"/>
      <c r="EF31" s="1029"/>
      <c r="EG31" s="1029"/>
      <c r="EH31" s="1029"/>
      <c r="EI31" s="1029"/>
      <c r="EJ31" s="1029"/>
      <c r="EK31" s="1029"/>
      <c r="EL31" s="1029"/>
      <c r="EM31" s="1029"/>
      <c r="EN31" s="1029"/>
      <c r="EO31" s="1029"/>
      <c r="EP31" s="1029"/>
      <c r="EQ31" s="1029"/>
      <c r="ER31" s="1029"/>
      <c r="ES31" s="1029"/>
      <c r="ET31" s="1029"/>
      <c r="EU31" s="1029"/>
      <c r="EV31" s="1029"/>
      <c r="EW31" s="1029"/>
      <c r="EX31" s="1029"/>
      <c r="EY31" s="1029"/>
      <c r="EZ31" s="1029"/>
      <c r="FA31" s="1029"/>
      <c r="FB31" s="1029"/>
      <c r="FC31" s="1029"/>
      <c r="FD31" s="1029"/>
      <c r="FE31" s="1029"/>
      <c r="FF31" s="1029"/>
      <c r="FG31" s="1029"/>
      <c r="FH31" s="1029"/>
      <c r="FI31" s="1029"/>
      <c r="FJ31" s="1029"/>
      <c r="FK31" s="1029"/>
      <c r="FL31" s="1029"/>
      <c r="FM31" s="1029"/>
      <c r="FN31" s="1029"/>
      <c r="FO31" s="1029"/>
      <c r="FP31" s="1029"/>
      <c r="FQ31" s="1029"/>
      <c r="FR31" s="1029"/>
      <c r="FS31" s="1029"/>
      <c r="FT31" s="1029"/>
      <c r="FU31" s="1029"/>
      <c r="FV31" s="1029"/>
      <c r="FW31" s="1029"/>
      <c r="FX31" s="1029"/>
      <c r="FY31" s="1029"/>
      <c r="FZ31" s="1029"/>
      <c r="GA31" s="1029"/>
      <c r="GB31" s="1029"/>
      <c r="GC31" s="1029"/>
      <c r="GD31" s="1029"/>
      <c r="GE31" s="1029"/>
      <c r="GF31" s="1029"/>
      <c r="GG31" s="1029"/>
      <c r="GH31" s="1029"/>
      <c r="GI31" s="1029"/>
      <c r="GJ31" s="1029"/>
      <c r="GK31" s="1029"/>
      <c r="GL31" s="1029"/>
      <c r="GM31" s="1029"/>
      <c r="GN31" s="1029"/>
      <c r="GO31" s="1029"/>
      <c r="GP31" s="1029"/>
      <c r="GQ31" s="1029"/>
      <c r="GR31" s="1029"/>
      <c r="GS31" s="1029"/>
      <c r="GT31" s="1029"/>
      <c r="GU31" s="1029"/>
      <c r="GV31" s="1029"/>
      <c r="GW31" s="1029"/>
      <c r="GX31" s="1029"/>
      <c r="GY31" s="1029"/>
      <c r="GZ31" s="1029"/>
      <c r="HA31" s="1029"/>
      <c r="HB31" s="1029"/>
      <c r="HC31" s="1029"/>
      <c r="HD31" s="1029"/>
      <c r="HE31" s="1029"/>
      <c r="HF31" s="1029"/>
      <c r="HG31" s="1029"/>
      <c r="HH31" s="1029"/>
      <c r="HI31" s="1029"/>
      <c r="HJ31" s="1029"/>
      <c r="HK31" s="1029"/>
      <c r="HL31" s="1029"/>
      <c r="HM31" s="1029"/>
      <c r="HN31" s="1029"/>
      <c r="HO31" s="1029"/>
      <c r="HP31" s="1029"/>
      <c r="HQ31" s="1029"/>
      <c r="HR31" s="1029"/>
      <c r="HS31" s="1029"/>
      <c r="HT31" s="1029"/>
      <c r="HU31" s="1029"/>
      <c r="HV31" s="1029"/>
      <c r="HW31" s="1029"/>
      <c r="HX31" s="1029"/>
      <c r="HY31" s="1029"/>
      <c r="HZ31" s="1029"/>
      <c r="IA31" s="1029"/>
      <c r="IB31" s="1029"/>
      <c r="IC31" s="1029"/>
      <c r="ID31" s="1029"/>
      <c r="IE31" s="1029"/>
      <c r="IF31" s="1029"/>
      <c r="IG31" s="1029"/>
      <c r="IH31" s="1029"/>
      <c r="II31" s="1029"/>
      <c r="IJ31" s="1029"/>
      <c r="IK31" s="1029"/>
      <c r="IL31" s="1029"/>
      <c r="IM31" s="1029"/>
      <c r="IN31" s="1029"/>
      <c r="IO31" s="1029"/>
      <c r="IP31" s="1029"/>
      <c r="IQ31" s="1029"/>
      <c r="IR31" s="1029"/>
    </row>
    <row r="32" spans="4:252" ht="15.75">
      <c r="D32" s="1028"/>
      <c r="E32" s="1028"/>
      <c r="H32" s="1028"/>
      <c r="I32" s="1028"/>
      <c r="J32" s="1029"/>
      <c r="K32" s="1029"/>
      <c r="L32" s="1029"/>
      <c r="M32" s="1029"/>
      <c r="N32" s="1029"/>
      <c r="O32" s="1029"/>
      <c r="P32" s="1029"/>
      <c r="Q32" s="1029"/>
      <c r="R32" s="1029"/>
      <c r="S32" s="1029"/>
      <c r="T32" s="1029"/>
      <c r="U32" s="1029"/>
      <c r="V32" s="1029"/>
      <c r="W32" s="1029"/>
      <c r="X32" s="1029"/>
      <c r="Y32" s="1029"/>
      <c r="Z32" s="1029"/>
      <c r="AA32" s="1029"/>
      <c r="AB32" s="1029"/>
      <c r="AC32" s="1029"/>
      <c r="AD32" s="1029"/>
      <c r="AE32" s="1029"/>
      <c r="AF32" s="1029"/>
      <c r="AG32" s="1029"/>
      <c r="AH32" s="1029"/>
      <c r="AI32" s="1029"/>
      <c r="AJ32" s="1029"/>
      <c r="AK32" s="1029"/>
      <c r="AL32" s="1029"/>
      <c r="AM32" s="1029"/>
      <c r="AN32" s="1029"/>
      <c r="AO32" s="1029"/>
      <c r="AP32" s="1029"/>
      <c r="AQ32" s="1029"/>
      <c r="AR32" s="1029"/>
      <c r="AS32" s="1029"/>
      <c r="AT32" s="1029"/>
      <c r="AU32" s="1029"/>
      <c r="AV32" s="1029"/>
      <c r="AW32" s="1029"/>
      <c r="AX32" s="1029"/>
      <c r="AY32" s="1029"/>
      <c r="AZ32" s="1029"/>
      <c r="BA32" s="1029"/>
      <c r="BB32" s="1029"/>
      <c r="BC32" s="1029"/>
      <c r="BD32" s="1029"/>
      <c r="BE32" s="1029"/>
      <c r="BF32" s="1029"/>
      <c r="BG32" s="1029"/>
      <c r="BH32" s="1029"/>
      <c r="BI32" s="1029"/>
      <c r="BJ32" s="1029"/>
      <c r="BK32" s="1029"/>
      <c r="BL32" s="1029"/>
      <c r="BM32" s="1029"/>
      <c r="BN32" s="1029"/>
      <c r="BO32" s="1029"/>
      <c r="BP32" s="1029"/>
      <c r="BQ32" s="1029"/>
      <c r="BR32" s="1029"/>
      <c r="BS32" s="1029"/>
      <c r="BT32" s="1029"/>
      <c r="BU32" s="1029"/>
      <c r="BV32" s="1029"/>
      <c r="BW32" s="1029"/>
      <c r="BX32" s="1029"/>
      <c r="BY32" s="1029"/>
      <c r="BZ32" s="1029"/>
      <c r="CA32" s="1029"/>
      <c r="CB32" s="1029"/>
      <c r="CC32" s="1029"/>
      <c r="CD32" s="1029"/>
      <c r="CE32" s="1029"/>
      <c r="CF32" s="1029"/>
      <c r="CG32" s="1029"/>
      <c r="CH32" s="1029"/>
      <c r="CI32" s="1029"/>
      <c r="CJ32" s="1029"/>
      <c r="CK32" s="1029"/>
      <c r="CL32" s="1029"/>
      <c r="CM32" s="1029"/>
      <c r="CN32" s="1029"/>
      <c r="CO32" s="1029"/>
      <c r="CP32" s="1029"/>
      <c r="CQ32" s="1029"/>
      <c r="CR32" s="1029"/>
      <c r="CS32" s="1029"/>
      <c r="CT32" s="1029"/>
      <c r="CU32" s="1029"/>
      <c r="CV32" s="1029"/>
      <c r="CW32" s="1029"/>
      <c r="CX32" s="1029"/>
      <c r="CY32" s="1029"/>
      <c r="CZ32" s="1029"/>
      <c r="DA32" s="1029"/>
      <c r="DB32" s="1029"/>
      <c r="DC32" s="1029"/>
      <c r="DD32" s="1029"/>
      <c r="DE32" s="1029"/>
      <c r="DF32" s="1029"/>
      <c r="DG32" s="1029"/>
      <c r="DH32" s="1029"/>
      <c r="DI32" s="1029"/>
      <c r="DJ32" s="1029"/>
      <c r="DK32" s="1029"/>
      <c r="DL32" s="1029"/>
      <c r="DM32" s="1029"/>
      <c r="DN32" s="1029"/>
      <c r="DO32" s="1029"/>
      <c r="DP32" s="1029"/>
      <c r="DQ32" s="1029"/>
      <c r="DR32" s="1029"/>
      <c r="DS32" s="1029"/>
      <c r="DT32" s="1029"/>
      <c r="DU32" s="1029"/>
      <c r="DV32" s="1029"/>
      <c r="DW32" s="1029"/>
      <c r="DX32" s="1029"/>
      <c r="DY32" s="1029"/>
      <c r="DZ32" s="1029"/>
      <c r="EA32" s="1029"/>
      <c r="EB32" s="1029"/>
      <c r="EC32" s="1029"/>
      <c r="ED32" s="1029"/>
      <c r="EE32" s="1029"/>
      <c r="EF32" s="1029"/>
      <c r="EG32" s="1029"/>
      <c r="EH32" s="1029"/>
      <c r="EI32" s="1029"/>
      <c r="EJ32" s="1029"/>
      <c r="EK32" s="1029"/>
      <c r="EL32" s="1029"/>
      <c r="EM32" s="1029"/>
      <c r="EN32" s="1029"/>
      <c r="EO32" s="1029"/>
      <c r="EP32" s="1029"/>
      <c r="EQ32" s="1029"/>
      <c r="ER32" s="1029"/>
      <c r="ES32" s="1029"/>
      <c r="ET32" s="1029"/>
      <c r="EU32" s="1029"/>
      <c r="EV32" s="1029"/>
      <c r="EW32" s="1029"/>
      <c r="EX32" s="1029"/>
      <c r="EY32" s="1029"/>
      <c r="EZ32" s="1029"/>
      <c r="FA32" s="1029"/>
      <c r="FB32" s="1029"/>
      <c r="FC32" s="1029"/>
      <c r="FD32" s="1029"/>
      <c r="FE32" s="1029"/>
      <c r="FF32" s="1029"/>
      <c r="FG32" s="1029"/>
      <c r="FH32" s="1029"/>
      <c r="FI32" s="1029"/>
      <c r="FJ32" s="1029"/>
      <c r="FK32" s="1029"/>
      <c r="FL32" s="1029"/>
      <c r="FM32" s="1029"/>
      <c r="FN32" s="1029"/>
      <c r="FO32" s="1029"/>
      <c r="FP32" s="1029"/>
      <c r="FQ32" s="1029"/>
      <c r="FR32" s="1029"/>
      <c r="FS32" s="1029"/>
      <c r="FT32" s="1029"/>
      <c r="FU32" s="1029"/>
      <c r="FV32" s="1029"/>
      <c r="FW32" s="1029"/>
      <c r="FX32" s="1029"/>
      <c r="FY32" s="1029"/>
      <c r="FZ32" s="1029"/>
      <c r="GA32" s="1029"/>
      <c r="GB32" s="1029"/>
      <c r="GC32" s="1029"/>
      <c r="GD32" s="1029"/>
      <c r="GE32" s="1029"/>
      <c r="GF32" s="1029"/>
      <c r="GG32" s="1029"/>
      <c r="GH32" s="1029"/>
      <c r="GI32" s="1029"/>
      <c r="GJ32" s="1029"/>
      <c r="GK32" s="1029"/>
      <c r="GL32" s="1029"/>
      <c r="GM32" s="1029"/>
      <c r="GN32" s="1029"/>
      <c r="GO32" s="1029"/>
      <c r="GP32" s="1029"/>
      <c r="GQ32" s="1029"/>
      <c r="GR32" s="1029"/>
      <c r="GS32" s="1029"/>
      <c r="GT32" s="1029"/>
      <c r="GU32" s="1029"/>
      <c r="GV32" s="1029"/>
      <c r="GW32" s="1029"/>
      <c r="GX32" s="1029"/>
      <c r="GY32" s="1029"/>
      <c r="GZ32" s="1029"/>
      <c r="HA32" s="1029"/>
      <c r="HB32" s="1029"/>
      <c r="HC32" s="1029"/>
      <c r="HD32" s="1029"/>
      <c r="HE32" s="1029"/>
      <c r="HF32" s="1029"/>
      <c r="HG32" s="1029"/>
      <c r="HH32" s="1029"/>
      <c r="HI32" s="1029"/>
      <c r="HJ32" s="1029"/>
      <c r="HK32" s="1029"/>
      <c r="HL32" s="1029"/>
      <c r="HM32" s="1029"/>
      <c r="HN32" s="1029"/>
      <c r="HO32" s="1029"/>
      <c r="HP32" s="1029"/>
      <c r="HQ32" s="1029"/>
      <c r="HR32" s="1029"/>
      <c r="HS32" s="1029"/>
      <c r="HT32" s="1029"/>
      <c r="HU32" s="1029"/>
      <c r="HV32" s="1029"/>
      <c r="HW32" s="1029"/>
      <c r="HX32" s="1029"/>
      <c r="HY32" s="1029"/>
      <c r="HZ32" s="1029"/>
      <c r="IA32" s="1029"/>
      <c r="IB32" s="1029"/>
      <c r="IC32" s="1029"/>
      <c r="ID32" s="1029"/>
      <c r="IE32" s="1029"/>
      <c r="IF32" s="1029"/>
      <c r="IG32" s="1029"/>
      <c r="IH32" s="1029"/>
      <c r="II32" s="1029"/>
      <c r="IJ32" s="1029"/>
      <c r="IK32" s="1029"/>
      <c r="IL32" s="1029"/>
      <c r="IM32" s="1029"/>
      <c r="IN32" s="1029"/>
      <c r="IO32" s="1029"/>
      <c r="IP32" s="1029"/>
      <c r="IQ32" s="1029"/>
      <c r="IR32" s="1029"/>
    </row>
    <row r="33" spans="4:252" ht="15.75">
      <c r="D33" s="1028"/>
      <c r="E33" s="1028"/>
      <c r="H33" s="1028"/>
      <c r="I33" s="1028"/>
      <c r="J33" s="1029"/>
      <c r="K33" s="1029"/>
      <c r="L33" s="1029"/>
      <c r="M33" s="1029"/>
      <c r="N33" s="1029"/>
      <c r="O33" s="1029"/>
      <c r="P33" s="1029"/>
      <c r="Q33" s="1029"/>
      <c r="R33" s="1029"/>
      <c r="S33" s="1029"/>
      <c r="T33" s="1029"/>
      <c r="U33" s="1029"/>
      <c r="V33" s="1029"/>
      <c r="W33" s="1029"/>
      <c r="X33" s="1029"/>
      <c r="Y33" s="1029"/>
      <c r="Z33" s="1029"/>
      <c r="AA33" s="1029"/>
      <c r="AB33" s="1029"/>
      <c r="AC33" s="1029"/>
      <c r="AD33" s="1029"/>
      <c r="AE33" s="1029"/>
      <c r="AF33" s="1029"/>
      <c r="AG33" s="1029"/>
      <c r="AH33" s="1029"/>
      <c r="AI33" s="1029"/>
      <c r="AJ33" s="1029"/>
      <c r="AK33" s="1029"/>
      <c r="AL33" s="1029"/>
      <c r="AM33" s="1029"/>
      <c r="AN33" s="1029"/>
      <c r="AO33" s="1029"/>
      <c r="AP33" s="1029"/>
      <c r="AQ33" s="1029"/>
      <c r="AR33" s="1029"/>
      <c r="AS33" s="1029"/>
      <c r="AT33" s="1029"/>
      <c r="AU33" s="1029"/>
      <c r="AV33" s="1029"/>
      <c r="AW33" s="1029"/>
      <c r="AX33" s="1029"/>
      <c r="AY33" s="1029"/>
      <c r="AZ33" s="1029"/>
      <c r="BA33" s="1029"/>
      <c r="BB33" s="1029"/>
      <c r="BC33" s="1029"/>
      <c r="BD33" s="1029"/>
      <c r="BE33" s="1029"/>
      <c r="BF33" s="1029"/>
      <c r="BG33" s="1029"/>
      <c r="BH33" s="1029"/>
      <c r="BI33" s="1029"/>
      <c r="BJ33" s="1029"/>
      <c r="BK33" s="1029"/>
      <c r="BL33" s="1029"/>
      <c r="BM33" s="1029"/>
      <c r="BN33" s="1029"/>
      <c r="BO33" s="1029"/>
      <c r="BP33" s="1029"/>
      <c r="BQ33" s="1029"/>
      <c r="BR33" s="1029"/>
      <c r="BS33" s="1029"/>
      <c r="BT33" s="1029"/>
      <c r="BU33" s="1029"/>
      <c r="BV33" s="1029"/>
      <c r="BW33" s="1029"/>
      <c r="BX33" s="1029"/>
      <c r="BY33" s="1029"/>
      <c r="BZ33" s="1029"/>
      <c r="CA33" s="1029"/>
      <c r="CB33" s="1029"/>
      <c r="CC33" s="1029"/>
      <c r="CD33" s="1029"/>
      <c r="CE33" s="1029"/>
      <c r="CF33" s="1029"/>
      <c r="CG33" s="1029"/>
      <c r="CH33" s="1029"/>
      <c r="CI33" s="1029"/>
      <c r="CJ33" s="1029"/>
      <c r="CK33" s="1029"/>
      <c r="CL33" s="1029"/>
      <c r="CM33" s="1029"/>
      <c r="CN33" s="1029"/>
      <c r="CO33" s="1029"/>
      <c r="CP33" s="1029"/>
      <c r="CQ33" s="1029"/>
      <c r="CR33" s="1029"/>
      <c r="CS33" s="1029"/>
      <c r="CT33" s="1029"/>
      <c r="CU33" s="1029"/>
      <c r="CV33" s="1029"/>
      <c r="CW33" s="1029"/>
      <c r="CX33" s="1029"/>
      <c r="CY33" s="1029"/>
      <c r="CZ33" s="1029"/>
      <c r="DA33" s="1029"/>
      <c r="DB33" s="1029"/>
      <c r="DC33" s="1029"/>
      <c r="DD33" s="1029"/>
      <c r="DE33" s="1029"/>
      <c r="DF33" s="1029"/>
      <c r="DG33" s="1029"/>
      <c r="DH33" s="1029"/>
      <c r="DI33" s="1029"/>
      <c r="DJ33" s="1029"/>
      <c r="DK33" s="1029"/>
      <c r="DL33" s="1029"/>
      <c r="DM33" s="1029"/>
      <c r="DN33" s="1029"/>
      <c r="DO33" s="1029"/>
      <c r="DP33" s="1029"/>
      <c r="DQ33" s="1029"/>
      <c r="DR33" s="1029"/>
      <c r="DS33" s="1029"/>
      <c r="DT33" s="1029"/>
      <c r="DU33" s="1029"/>
      <c r="DV33" s="1029"/>
      <c r="DW33" s="1029"/>
      <c r="DX33" s="1029"/>
      <c r="DY33" s="1029"/>
      <c r="DZ33" s="1029"/>
      <c r="EA33" s="1029"/>
      <c r="EB33" s="1029"/>
      <c r="EC33" s="1029"/>
      <c r="ED33" s="1029"/>
      <c r="EE33" s="1029"/>
      <c r="EF33" s="1029"/>
      <c r="EG33" s="1029"/>
      <c r="EH33" s="1029"/>
      <c r="EI33" s="1029"/>
      <c r="EJ33" s="1029"/>
      <c r="EK33" s="1029"/>
      <c r="EL33" s="1029"/>
      <c r="EM33" s="1029"/>
      <c r="EN33" s="1029"/>
      <c r="EO33" s="1029"/>
      <c r="EP33" s="1029"/>
      <c r="EQ33" s="1029"/>
      <c r="ER33" s="1029"/>
      <c r="ES33" s="1029"/>
      <c r="ET33" s="1029"/>
      <c r="EU33" s="1029"/>
      <c r="EV33" s="1029"/>
      <c r="EW33" s="1029"/>
      <c r="EX33" s="1029"/>
      <c r="EY33" s="1029"/>
      <c r="EZ33" s="1029"/>
      <c r="FA33" s="1029"/>
      <c r="FB33" s="1029"/>
      <c r="FC33" s="1029"/>
      <c r="FD33" s="1029"/>
      <c r="FE33" s="1029"/>
      <c r="FF33" s="1029"/>
      <c r="FG33" s="1029"/>
      <c r="FH33" s="1029"/>
      <c r="FI33" s="1029"/>
      <c r="FJ33" s="1029"/>
      <c r="FK33" s="1029"/>
      <c r="FL33" s="1029"/>
      <c r="FM33" s="1029"/>
      <c r="FN33" s="1029"/>
      <c r="FO33" s="1029"/>
      <c r="FP33" s="1029"/>
      <c r="FQ33" s="1029"/>
      <c r="FR33" s="1029"/>
      <c r="FS33" s="1029"/>
      <c r="FT33" s="1029"/>
      <c r="FU33" s="1029"/>
      <c r="FV33" s="1029"/>
      <c r="FW33" s="1029"/>
      <c r="FX33" s="1029"/>
      <c r="FY33" s="1029"/>
      <c r="FZ33" s="1029"/>
      <c r="GA33" s="1029"/>
      <c r="GB33" s="1029"/>
      <c r="GC33" s="1029"/>
      <c r="GD33" s="1029"/>
      <c r="GE33" s="1029"/>
      <c r="GF33" s="1029"/>
      <c r="GG33" s="1029"/>
      <c r="GH33" s="1029"/>
      <c r="GI33" s="1029"/>
      <c r="GJ33" s="1029"/>
      <c r="GK33" s="1029"/>
      <c r="GL33" s="1029"/>
      <c r="GM33" s="1029"/>
      <c r="GN33" s="1029"/>
      <c r="GO33" s="1029"/>
      <c r="GP33" s="1029"/>
      <c r="GQ33" s="1029"/>
      <c r="GR33" s="1029"/>
      <c r="GS33" s="1029"/>
      <c r="GT33" s="1029"/>
      <c r="GU33" s="1029"/>
      <c r="GV33" s="1029"/>
      <c r="GW33" s="1029"/>
      <c r="GX33" s="1029"/>
      <c r="GY33" s="1029"/>
      <c r="GZ33" s="1029"/>
      <c r="HA33" s="1029"/>
      <c r="HB33" s="1029"/>
      <c r="HC33" s="1029"/>
      <c r="HD33" s="1029"/>
      <c r="HE33" s="1029"/>
      <c r="HF33" s="1029"/>
      <c r="HG33" s="1029"/>
      <c r="HH33" s="1029"/>
      <c r="HI33" s="1029"/>
      <c r="HJ33" s="1029"/>
      <c r="HK33" s="1029"/>
      <c r="HL33" s="1029"/>
      <c r="HM33" s="1029"/>
      <c r="HN33" s="1029"/>
      <c r="HO33" s="1029"/>
      <c r="HP33" s="1029"/>
      <c r="HQ33" s="1029"/>
      <c r="HR33" s="1029"/>
      <c r="HS33" s="1029"/>
      <c r="HT33" s="1029"/>
      <c r="HU33" s="1029"/>
      <c r="HV33" s="1029"/>
      <c r="HW33" s="1029"/>
      <c r="HX33" s="1029"/>
      <c r="HY33" s="1029"/>
      <c r="HZ33" s="1029"/>
      <c r="IA33" s="1029"/>
      <c r="IB33" s="1029"/>
      <c r="IC33" s="1029"/>
      <c r="ID33" s="1029"/>
      <c r="IE33" s="1029"/>
      <c r="IF33" s="1029"/>
      <c r="IG33" s="1029"/>
      <c r="IH33" s="1029"/>
      <c r="II33" s="1029"/>
      <c r="IJ33" s="1029"/>
      <c r="IK33" s="1029"/>
      <c r="IL33" s="1029"/>
      <c r="IM33" s="1029"/>
      <c r="IN33" s="1029"/>
      <c r="IO33" s="1029"/>
      <c r="IP33" s="1029"/>
      <c r="IQ33" s="1029"/>
      <c r="IR33" s="1029"/>
    </row>
    <row r="34" spans="4:252" ht="15.75">
      <c r="D34" s="1028"/>
      <c r="E34" s="1028"/>
      <c r="H34" s="1028"/>
      <c r="I34" s="1028"/>
      <c r="J34" s="1029"/>
      <c r="K34" s="1029"/>
      <c r="L34" s="1029"/>
      <c r="M34" s="1029"/>
      <c r="N34" s="1029"/>
      <c r="O34" s="1029"/>
      <c r="P34" s="1029"/>
      <c r="Q34" s="1029"/>
      <c r="R34" s="1029"/>
      <c r="S34" s="1029"/>
      <c r="T34" s="1029"/>
      <c r="U34" s="1029"/>
      <c r="V34" s="1029"/>
      <c r="W34" s="1029"/>
      <c r="X34" s="1029"/>
      <c r="Y34" s="1029"/>
      <c r="Z34" s="1029"/>
      <c r="AA34" s="1029"/>
      <c r="AB34" s="1029"/>
      <c r="AC34" s="1029"/>
      <c r="AD34" s="1029"/>
      <c r="AE34" s="1029"/>
      <c r="AF34" s="1029"/>
      <c r="AG34" s="1029"/>
      <c r="AH34" s="1029"/>
      <c r="AI34" s="1029"/>
      <c r="AJ34" s="1029"/>
      <c r="AK34" s="1029"/>
      <c r="AL34" s="1029"/>
      <c r="AM34" s="1029"/>
      <c r="AN34" s="1029"/>
      <c r="AO34" s="1029"/>
      <c r="AP34" s="1029"/>
      <c r="AQ34" s="1029"/>
      <c r="AR34" s="1029"/>
      <c r="AS34" s="1029"/>
      <c r="AT34" s="1029"/>
      <c r="AU34" s="1029"/>
      <c r="AV34" s="1029"/>
      <c r="AW34" s="1029"/>
      <c r="AX34" s="1029"/>
      <c r="AY34" s="1029"/>
      <c r="AZ34" s="1029"/>
      <c r="BA34" s="1029"/>
      <c r="BB34" s="1029"/>
      <c r="BC34" s="1029"/>
      <c r="BD34" s="1029"/>
      <c r="BE34" s="1029"/>
      <c r="BF34" s="1029"/>
      <c r="BG34" s="1029"/>
      <c r="BH34" s="1029"/>
      <c r="BI34" s="1029"/>
      <c r="BJ34" s="1029"/>
      <c r="BK34" s="1029"/>
      <c r="BL34" s="1029"/>
      <c r="BM34" s="1029"/>
      <c r="BN34" s="1029"/>
      <c r="BO34" s="1029"/>
      <c r="BP34" s="1029"/>
      <c r="BQ34" s="1029"/>
      <c r="BR34" s="1029"/>
      <c r="BS34" s="1029"/>
      <c r="BT34" s="1029"/>
      <c r="BU34" s="1029"/>
      <c r="BV34" s="1029"/>
      <c r="BW34" s="1029"/>
      <c r="BX34" s="1029"/>
      <c r="BY34" s="1029"/>
      <c r="BZ34" s="1029"/>
      <c r="CA34" s="1029"/>
      <c r="CB34" s="1029"/>
      <c r="CC34" s="1029"/>
      <c r="CD34" s="1029"/>
      <c r="CE34" s="1029"/>
      <c r="CF34" s="1029"/>
      <c r="CG34" s="1029"/>
      <c r="CH34" s="1029"/>
      <c r="CI34" s="1029"/>
      <c r="CJ34" s="1029"/>
      <c r="CK34" s="1029"/>
      <c r="CL34" s="1029"/>
      <c r="CM34" s="1029"/>
      <c r="CN34" s="1029"/>
      <c r="CO34" s="1029"/>
      <c r="CP34" s="1029"/>
      <c r="CQ34" s="1029"/>
      <c r="CR34" s="1029"/>
      <c r="CS34" s="1029"/>
      <c r="CT34" s="1029"/>
      <c r="CU34" s="1029"/>
      <c r="CV34" s="1029"/>
      <c r="CW34" s="1029"/>
      <c r="CX34" s="1029"/>
      <c r="CY34" s="1029"/>
      <c r="CZ34" s="1029"/>
      <c r="DA34" s="1029"/>
      <c r="DB34" s="1029"/>
      <c r="DC34" s="1029"/>
      <c r="DD34" s="1029"/>
      <c r="DE34" s="1029"/>
      <c r="DF34" s="1029"/>
      <c r="DG34" s="1029"/>
      <c r="DH34" s="1029"/>
      <c r="DI34" s="1029"/>
      <c r="DJ34" s="1029"/>
      <c r="DK34" s="1029"/>
      <c r="DL34" s="1029"/>
      <c r="DM34" s="1029"/>
      <c r="DN34" s="1029"/>
      <c r="DO34" s="1029"/>
      <c r="DP34" s="1029"/>
      <c r="DQ34" s="1029"/>
      <c r="DR34" s="1029"/>
      <c r="DS34" s="1029"/>
      <c r="DT34" s="1029"/>
      <c r="DU34" s="1029"/>
      <c r="DV34" s="1029"/>
      <c r="DW34" s="1029"/>
      <c r="DX34" s="1029"/>
      <c r="DY34" s="1029"/>
      <c r="DZ34" s="1029"/>
      <c r="EA34" s="1029"/>
      <c r="EB34" s="1029"/>
      <c r="EC34" s="1029"/>
      <c r="ED34" s="1029"/>
      <c r="EE34" s="1029"/>
      <c r="EF34" s="1029"/>
      <c r="EG34" s="1029"/>
      <c r="EH34" s="1029"/>
      <c r="EI34" s="1029"/>
      <c r="EJ34" s="1029"/>
      <c r="EK34" s="1029"/>
      <c r="EL34" s="1029"/>
      <c r="EM34" s="1029"/>
      <c r="EN34" s="1029"/>
      <c r="EO34" s="1029"/>
      <c r="EP34" s="1029"/>
      <c r="EQ34" s="1029"/>
      <c r="ER34" s="1029"/>
      <c r="ES34" s="1029"/>
      <c r="ET34" s="1029"/>
      <c r="EU34" s="1029"/>
      <c r="EV34" s="1029"/>
      <c r="EW34" s="1029"/>
      <c r="EX34" s="1029"/>
      <c r="EY34" s="1029"/>
      <c r="EZ34" s="1029"/>
      <c r="FA34" s="1029"/>
      <c r="FB34" s="1029"/>
      <c r="FC34" s="1029"/>
      <c r="FD34" s="1029"/>
      <c r="FE34" s="1029"/>
      <c r="FF34" s="1029"/>
      <c r="FG34" s="1029"/>
      <c r="FH34" s="1029"/>
      <c r="FI34" s="1029"/>
      <c r="FJ34" s="1029"/>
      <c r="FK34" s="1029"/>
      <c r="FL34" s="1029"/>
      <c r="FM34" s="1029"/>
      <c r="FN34" s="1029"/>
      <c r="FO34" s="1029"/>
      <c r="FP34" s="1029"/>
      <c r="FQ34" s="1029"/>
      <c r="FR34" s="1029"/>
      <c r="FS34" s="1029"/>
      <c r="FT34" s="1029"/>
      <c r="FU34" s="1029"/>
      <c r="FV34" s="1029"/>
      <c r="FW34" s="1029"/>
      <c r="FX34" s="1029"/>
      <c r="FY34" s="1029"/>
      <c r="FZ34" s="1029"/>
      <c r="GA34" s="1029"/>
      <c r="GB34" s="1029"/>
      <c r="GC34" s="1029"/>
      <c r="GD34" s="1029"/>
      <c r="GE34" s="1029"/>
      <c r="GF34" s="1029"/>
      <c r="GG34" s="1029"/>
      <c r="GH34" s="1029"/>
      <c r="GI34" s="1029"/>
      <c r="GJ34" s="1029"/>
      <c r="GK34" s="1029"/>
      <c r="GL34" s="1029"/>
      <c r="GM34" s="1029"/>
      <c r="GN34" s="1029"/>
      <c r="GO34" s="1029"/>
      <c r="GP34" s="1029"/>
      <c r="GQ34" s="1029"/>
      <c r="GR34" s="1029"/>
      <c r="GS34" s="1029"/>
      <c r="GT34" s="1029"/>
      <c r="GU34" s="1029"/>
      <c r="GV34" s="1029"/>
      <c r="GW34" s="1029"/>
      <c r="GX34" s="1029"/>
      <c r="GY34" s="1029"/>
      <c r="GZ34" s="1029"/>
      <c r="HA34" s="1029"/>
      <c r="HB34" s="1029"/>
      <c r="HC34" s="1029"/>
      <c r="HD34" s="1029"/>
      <c r="HE34" s="1029"/>
      <c r="HF34" s="1029"/>
      <c r="HG34" s="1029"/>
      <c r="HH34" s="1029"/>
      <c r="HI34" s="1029"/>
      <c r="HJ34" s="1029"/>
      <c r="HK34" s="1029"/>
      <c r="HL34" s="1029"/>
      <c r="HM34" s="1029"/>
      <c r="HN34" s="1029"/>
      <c r="HO34" s="1029"/>
      <c r="HP34" s="1029"/>
      <c r="HQ34" s="1029"/>
      <c r="HR34" s="1029"/>
      <c r="HS34" s="1029"/>
      <c r="HT34" s="1029"/>
      <c r="HU34" s="1029"/>
      <c r="HV34" s="1029"/>
      <c r="HW34" s="1029"/>
      <c r="HX34" s="1029"/>
      <c r="HY34" s="1029"/>
      <c r="HZ34" s="1029"/>
      <c r="IA34" s="1029"/>
      <c r="IB34" s="1029"/>
      <c r="IC34" s="1029"/>
      <c r="ID34" s="1029"/>
      <c r="IE34" s="1029"/>
      <c r="IF34" s="1029"/>
      <c r="IG34" s="1029"/>
      <c r="IH34" s="1029"/>
      <c r="II34" s="1029"/>
      <c r="IJ34" s="1029"/>
      <c r="IK34" s="1029"/>
      <c r="IL34" s="1029"/>
      <c r="IM34" s="1029"/>
      <c r="IN34" s="1029"/>
      <c r="IO34" s="1029"/>
      <c r="IP34" s="1029"/>
      <c r="IQ34" s="1029"/>
      <c r="IR34" s="1029"/>
    </row>
    <row r="35" spans="4:252" ht="15.75">
      <c r="D35" s="1028"/>
      <c r="E35" s="1028"/>
      <c r="H35" s="1028"/>
      <c r="I35" s="1028"/>
      <c r="J35" s="1029"/>
      <c r="K35" s="1029"/>
      <c r="L35" s="1029"/>
      <c r="M35" s="1029"/>
      <c r="N35" s="1029"/>
      <c r="O35" s="1029"/>
      <c r="P35" s="1029"/>
      <c r="Q35" s="1029"/>
      <c r="R35" s="1029"/>
      <c r="S35" s="1029"/>
      <c r="T35" s="1029"/>
      <c r="U35" s="1029"/>
      <c r="V35" s="1029"/>
      <c r="W35" s="1029"/>
      <c r="X35" s="1029"/>
      <c r="Y35" s="1029"/>
      <c r="Z35" s="1029"/>
      <c r="AA35" s="1029"/>
      <c r="AB35" s="1029"/>
      <c r="AC35" s="1029"/>
      <c r="AD35" s="1029"/>
      <c r="AE35" s="1029"/>
      <c r="AF35" s="1029"/>
      <c r="AG35" s="1029"/>
      <c r="AH35" s="1029"/>
      <c r="AI35" s="1029"/>
      <c r="AJ35" s="1029"/>
      <c r="AK35" s="1029"/>
      <c r="AL35" s="1029"/>
      <c r="AM35" s="1029"/>
      <c r="AN35" s="1029"/>
      <c r="AO35" s="1029"/>
      <c r="AP35" s="1029"/>
      <c r="AQ35" s="1029"/>
      <c r="AR35" s="1029"/>
      <c r="AS35" s="1029"/>
      <c r="AT35" s="1029"/>
      <c r="AU35" s="1029"/>
      <c r="AV35" s="1029"/>
      <c r="AW35" s="1029"/>
      <c r="AX35" s="1029"/>
      <c r="AY35" s="1029"/>
      <c r="AZ35" s="1029"/>
      <c r="BA35" s="1029"/>
      <c r="BB35" s="1029"/>
      <c r="BC35" s="1029"/>
      <c r="BD35" s="1029"/>
      <c r="BE35" s="1029"/>
      <c r="BF35" s="1029"/>
      <c r="BG35" s="1029"/>
      <c r="BH35" s="1029"/>
      <c r="BI35" s="1029"/>
      <c r="BJ35" s="1029"/>
      <c r="BK35" s="1029"/>
      <c r="BL35" s="1029"/>
      <c r="BM35" s="1029"/>
      <c r="BN35" s="1029"/>
      <c r="BO35" s="1029"/>
      <c r="BP35" s="1029"/>
      <c r="BQ35" s="1029"/>
      <c r="BR35" s="1029"/>
      <c r="BS35" s="1029"/>
      <c r="BT35" s="1029"/>
      <c r="BU35" s="1029"/>
      <c r="BV35" s="1029"/>
      <c r="BW35" s="1029"/>
      <c r="BX35" s="1029"/>
      <c r="BY35" s="1029"/>
      <c r="BZ35" s="1029"/>
      <c r="CA35" s="1029"/>
      <c r="CB35" s="1029"/>
      <c r="CC35" s="1029"/>
      <c r="CD35" s="1029"/>
      <c r="CE35" s="1029"/>
      <c r="CF35" s="1029"/>
      <c r="CG35" s="1029"/>
      <c r="CH35" s="1029"/>
      <c r="CI35" s="1029"/>
      <c r="CJ35" s="1029"/>
      <c r="CK35" s="1029"/>
      <c r="CL35" s="1029"/>
      <c r="CM35" s="1029"/>
      <c r="CN35" s="1029"/>
      <c r="CO35" s="1029"/>
      <c r="CP35" s="1029"/>
      <c r="CQ35" s="1029"/>
      <c r="CR35" s="1029"/>
      <c r="CS35" s="1029"/>
      <c r="CT35" s="1029"/>
      <c r="CU35" s="1029"/>
      <c r="CV35" s="1029"/>
      <c r="CW35" s="1029"/>
      <c r="CX35" s="1029"/>
      <c r="CY35" s="1029"/>
      <c r="CZ35" s="1029"/>
      <c r="DA35" s="1029"/>
      <c r="DB35" s="1029"/>
      <c r="DC35" s="1029"/>
      <c r="DD35" s="1029"/>
      <c r="DE35" s="1029"/>
      <c r="DF35" s="1029"/>
      <c r="DG35" s="1029"/>
      <c r="DH35" s="1029"/>
      <c r="DI35" s="1029"/>
      <c r="DJ35" s="1029"/>
      <c r="DK35" s="1029"/>
      <c r="DL35" s="1029"/>
      <c r="DM35" s="1029"/>
      <c r="DN35" s="1029"/>
      <c r="DO35" s="1029"/>
      <c r="DP35" s="1029"/>
      <c r="DQ35" s="1029"/>
      <c r="DR35" s="1029"/>
      <c r="DS35" s="1029"/>
      <c r="DT35" s="1029"/>
      <c r="DU35" s="1029"/>
      <c r="DV35" s="1029"/>
      <c r="DW35" s="1029"/>
      <c r="DX35" s="1029"/>
      <c r="DY35" s="1029"/>
      <c r="DZ35" s="1029"/>
      <c r="EA35" s="1029"/>
      <c r="EB35" s="1029"/>
      <c r="EC35" s="1029"/>
      <c r="ED35" s="1029"/>
      <c r="EE35" s="1029"/>
      <c r="EF35" s="1029"/>
      <c r="EG35" s="1029"/>
      <c r="EH35" s="1029"/>
      <c r="EI35" s="1029"/>
      <c r="EJ35" s="1029"/>
      <c r="EK35" s="1029"/>
      <c r="EL35" s="1029"/>
      <c r="EM35" s="1029"/>
      <c r="EN35" s="1029"/>
      <c r="EO35" s="1029"/>
      <c r="EP35" s="1029"/>
      <c r="EQ35" s="1029"/>
      <c r="ER35" s="1029"/>
      <c r="ES35" s="1029"/>
      <c r="ET35" s="1029"/>
      <c r="EU35" s="1029"/>
      <c r="EV35" s="1029"/>
      <c r="EW35" s="1029"/>
      <c r="EX35" s="1029"/>
      <c r="EY35" s="1029"/>
      <c r="EZ35" s="1029"/>
      <c r="FA35" s="1029"/>
      <c r="FB35" s="1029"/>
      <c r="FC35" s="1029"/>
      <c r="FD35" s="1029"/>
      <c r="FE35" s="1029"/>
      <c r="FF35" s="1029"/>
      <c r="FG35" s="1029"/>
      <c r="FH35" s="1029"/>
      <c r="FI35" s="1029"/>
      <c r="FJ35" s="1029"/>
      <c r="FK35" s="1029"/>
      <c r="FL35" s="1029"/>
      <c r="FM35" s="1029"/>
      <c r="FN35" s="1029"/>
      <c r="FO35" s="1029"/>
      <c r="FP35" s="1029"/>
      <c r="FQ35" s="1029"/>
      <c r="FR35" s="1029"/>
      <c r="FS35" s="1029"/>
      <c r="FT35" s="1029"/>
      <c r="FU35" s="1029"/>
      <c r="FV35" s="1029"/>
      <c r="FW35" s="1029"/>
      <c r="FX35" s="1029"/>
      <c r="FY35" s="1029"/>
      <c r="FZ35" s="1029"/>
      <c r="GA35" s="1029"/>
      <c r="GB35" s="1029"/>
      <c r="GC35" s="1029"/>
      <c r="GD35" s="1029"/>
      <c r="GE35" s="1029"/>
      <c r="GF35" s="1029"/>
      <c r="GG35" s="1029"/>
      <c r="GH35" s="1029"/>
      <c r="GI35" s="1029"/>
      <c r="GJ35" s="1029"/>
      <c r="GK35" s="1029"/>
      <c r="GL35" s="1029"/>
      <c r="GM35" s="1029"/>
      <c r="GN35" s="1029"/>
      <c r="GO35" s="1029"/>
      <c r="GP35" s="1029"/>
      <c r="GQ35" s="1029"/>
      <c r="GR35" s="1029"/>
      <c r="GS35" s="1029"/>
      <c r="GT35" s="1029"/>
      <c r="GU35" s="1029"/>
      <c r="GV35" s="1029"/>
      <c r="GW35" s="1029"/>
      <c r="GX35" s="1029"/>
      <c r="GY35" s="1029"/>
      <c r="GZ35" s="1029"/>
      <c r="HA35" s="1029"/>
      <c r="HB35" s="1029"/>
      <c r="HC35" s="1029"/>
      <c r="HD35" s="1029"/>
      <c r="HE35" s="1029"/>
      <c r="HF35" s="1029"/>
      <c r="HG35" s="1029"/>
      <c r="HH35" s="1029"/>
      <c r="HI35" s="1029"/>
      <c r="HJ35" s="1029"/>
      <c r="HK35" s="1029"/>
      <c r="HL35" s="1029"/>
      <c r="HM35" s="1029"/>
      <c r="HN35" s="1029"/>
      <c r="HO35" s="1029"/>
      <c r="HP35" s="1029"/>
      <c r="HQ35" s="1029"/>
      <c r="HR35" s="1029"/>
      <c r="HS35" s="1029"/>
      <c r="HT35" s="1029"/>
      <c r="HU35" s="1029"/>
      <c r="HV35" s="1029"/>
      <c r="HW35" s="1029"/>
      <c r="HX35" s="1029"/>
      <c r="HY35" s="1029"/>
      <c r="HZ35" s="1029"/>
      <c r="IA35" s="1029"/>
      <c r="IB35" s="1029"/>
      <c r="IC35" s="1029"/>
      <c r="ID35" s="1029"/>
      <c r="IE35" s="1029"/>
      <c r="IF35" s="1029"/>
      <c r="IG35" s="1029"/>
      <c r="IH35" s="1029"/>
      <c r="II35" s="1029"/>
      <c r="IJ35" s="1029"/>
      <c r="IK35" s="1029"/>
      <c r="IL35" s="1029"/>
      <c r="IM35" s="1029"/>
      <c r="IN35" s="1029"/>
      <c r="IO35" s="1029"/>
      <c r="IP35" s="1029"/>
      <c r="IQ35" s="1029"/>
      <c r="IR35" s="1029"/>
    </row>
    <row r="36" spans="4:252" ht="15.75">
      <c r="D36" s="1028"/>
      <c r="E36" s="1028"/>
      <c r="H36" s="1028"/>
      <c r="I36" s="1028"/>
      <c r="J36" s="1029"/>
      <c r="K36" s="1029"/>
      <c r="L36" s="1029"/>
      <c r="M36" s="1029"/>
      <c r="N36" s="1029"/>
      <c r="O36" s="1029"/>
      <c r="P36" s="1029"/>
      <c r="Q36" s="1029"/>
      <c r="R36" s="1029"/>
      <c r="S36" s="1029"/>
      <c r="T36" s="1029"/>
      <c r="U36" s="1029"/>
      <c r="V36" s="1029"/>
      <c r="W36" s="1029"/>
      <c r="X36" s="1029"/>
      <c r="Y36" s="1029"/>
      <c r="Z36" s="1029"/>
      <c r="AA36" s="1029"/>
      <c r="AB36" s="1029"/>
      <c r="AC36" s="1029"/>
      <c r="AD36" s="1029"/>
      <c r="AE36" s="1029"/>
      <c r="AF36" s="1029"/>
      <c r="AG36" s="1029"/>
      <c r="AH36" s="1029"/>
      <c r="AI36" s="1029"/>
      <c r="AJ36" s="1029"/>
      <c r="AK36" s="1029"/>
      <c r="AL36" s="1029"/>
      <c r="AM36" s="1029"/>
      <c r="AN36" s="1029"/>
      <c r="AO36" s="1029"/>
      <c r="AP36" s="1029"/>
      <c r="AQ36" s="1029"/>
      <c r="AR36" s="1029"/>
      <c r="AS36" s="1029"/>
      <c r="AT36" s="1029"/>
      <c r="AU36" s="1029"/>
      <c r="AV36" s="1029"/>
      <c r="AW36" s="1029"/>
      <c r="AX36" s="1029"/>
      <c r="AY36" s="1029"/>
      <c r="AZ36" s="1029"/>
      <c r="BA36" s="1029"/>
      <c r="BB36" s="1029"/>
      <c r="BC36" s="1029"/>
      <c r="BD36" s="1029"/>
      <c r="BE36" s="1029"/>
      <c r="BF36" s="1029"/>
      <c r="BG36" s="1029"/>
      <c r="BH36" s="1029"/>
      <c r="BI36" s="1029"/>
      <c r="BJ36" s="1029"/>
      <c r="BK36" s="1029"/>
      <c r="BL36" s="1029"/>
      <c r="BM36" s="1029"/>
      <c r="BN36" s="1029"/>
      <c r="BO36" s="1029"/>
      <c r="BP36" s="1029"/>
      <c r="BQ36" s="1029"/>
      <c r="BR36" s="1029"/>
      <c r="BS36" s="1029"/>
      <c r="BT36" s="1029"/>
      <c r="BU36" s="1029"/>
      <c r="BV36" s="1029"/>
      <c r="BW36" s="1029"/>
      <c r="BX36" s="1029"/>
      <c r="BY36" s="1029"/>
      <c r="BZ36" s="1029"/>
      <c r="CA36" s="1029"/>
      <c r="CB36" s="1029"/>
      <c r="CC36" s="1029"/>
      <c r="CD36" s="1029"/>
      <c r="CE36" s="1029"/>
      <c r="CF36" s="1029"/>
      <c r="CG36" s="1029"/>
      <c r="CH36" s="1029"/>
      <c r="CI36" s="1029"/>
      <c r="CJ36" s="1029"/>
      <c r="CK36" s="1029"/>
      <c r="CL36" s="1029"/>
      <c r="CM36" s="1029"/>
      <c r="CN36" s="1029"/>
      <c r="CO36" s="1029"/>
      <c r="CP36" s="1029"/>
      <c r="CQ36" s="1029"/>
      <c r="CR36" s="1029"/>
      <c r="CS36" s="1029"/>
      <c r="CT36" s="1029"/>
      <c r="CU36" s="1029"/>
      <c r="CV36" s="1029"/>
      <c r="CW36" s="1029"/>
      <c r="CX36" s="1029"/>
      <c r="CY36" s="1029"/>
      <c r="CZ36" s="1029"/>
      <c r="DA36" s="1029"/>
      <c r="DB36" s="1029"/>
      <c r="DC36" s="1029"/>
      <c r="DD36" s="1029"/>
      <c r="DE36" s="1029"/>
      <c r="DF36" s="1029"/>
      <c r="DG36" s="1029"/>
      <c r="DH36" s="1029"/>
      <c r="DI36" s="1029"/>
      <c r="DJ36" s="1029"/>
      <c r="DK36" s="1029"/>
      <c r="DL36" s="1029"/>
      <c r="DM36" s="1029"/>
      <c r="DN36" s="1029"/>
      <c r="DO36" s="1029"/>
      <c r="DP36" s="1029"/>
      <c r="DQ36" s="1029"/>
      <c r="DR36" s="1029"/>
      <c r="DS36" s="1029"/>
      <c r="DT36" s="1029"/>
      <c r="DU36" s="1029"/>
      <c r="DV36" s="1029"/>
      <c r="DW36" s="1029"/>
      <c r="DX36" s="1029"/>
      <c r="DY36" s="1029"/>
      <c r="DZ36" s="1029"/>
      <c r="EA36" s="1029"/>
      <c r="EB36" s="1029"/>
      <c r="EC36" s="1029"/>
      <c r="ED36" s="1029"/>
      <c r="EE36" s="1029"/>
      <c r="EF36" s="1029"/>
      <c r="EG36" s="1029"/>
      <c r="EH36" s="1029"/>
      <c r="EI36" s="1029"/>
      <c r="EJ36" s="1029"/>
      <c r="EK36" s="1029"/>
      <c r="EL36" s="1029"/>
      <c r="EM36" s="1029"/>
      <c r="EN36" s="1029"/>
      <c r="EO36" s="1029"/>
      <c r="EP36" s="1029"/>
      <c r="EQ36" s="1029"/>
      <c r="ER36" s="1029"/>
      <c r="ES36" s="1029"/>
      <c r="ET36" s="1029"/>
      <c r="EU36" s="1029"/>
      <c r="EV36" s="1029"/>
      <c r="EW36" s="1029"/>
      <c r="EX36" s="1029"/>
      <c r="EY36" s="1029"/>
      <c r="EZ36" s="1029"/>
      <c r="FA36" s="1029"/>
      <c r="FB36" s="1029"/>
      <c r="FC36" s="1029"/>
      <c r="FD36" s="1029"/>
      <c r="FE36" s="1029"/>
      <c r="FF36" s="1029"/>
      <c r="FG36" s="1029"/>
      <c r="FH36" s="1029"/>
      <c r="FI36" s="1029"/>
      <c r="FJ36" s="1029"/>
      <c r="FK36" s="1029"/>
      <c r="FL36" s="1029"/>
      <c r="FM36" s="1029"/>
      <c r="FN36" s="1029"/>
      <c r="FO36" s="1029"/>
      <c r="FP36" s="1029"/>
      <c r="FQ36" s="1029"/>
      <c r="FR36" s="1029"/>
      <c r="FS36" s="1029"/>
      <c r="FT36" s="1029"/>
      <c r="FU36" s="1029"/>
      <c r="FV36" s="1029"/>
      <c r="FW36" s="1029"/>
      <c r="FX36" s="1029"/>
      <c r="FY36" s="1029"/>
      <c r="FZ36" s="1029"/>
      <c r="GA36" s="1029"/>
      <c r="GB36" s="1029"/>
      <c r="GC36" s="1029"/>
      <c r="GD36" s="1029"/>
      <c r="GE36" s="1029"/>
      <c r="GF36" s="1029"/>
      <c r="GG36" s="1029"/>
      <c r="GH36" s="1029"/>
      <c r="GI36" s="1029"/>
      <c r="GJ36" s="1029"/>
      <c r="GK36" s="1029"/>
      <c r="GL36" s="1029"/>
      <c r="GM36" s="1029"/>
      <c r="GN36" s="1029"/>
      <c r="GO36" s="1029"/>
      <c r="GP36" s="1029"/>
      <c r="GQ36" s="1029"/>
      <c r="GR36" s="1029"/>
      <c r="GS36" s="1029"/>
      <c r="GT36" s="1029"/>
      <c r="GU36" s="1029"/>
      <c r="GV36" s="1029"/>
      <c r="GW36" s="1029"/>
      <c r="GX36" s="1029"/>
      <c r="GY36" s="1029"/>
      <c r="GZ36" s="1029"/>
      <c r="HA36" s="1029"/>
      <c r="HB36" s="1029"/>
      <c r="HC36" s="1029"/>
      <c r="HD36" s="1029"/>
      <c r="HE36" s="1029"/>
      <c r="HF36" s="1029"/>
      <c r="HG36" s="1029"/>
      <c r="HH36" s="1029"/>
      <c r="HI36" s="1029"/>
      <c r="HJ36" s="1029"/>
      <c r="HK36" s="1029"/>
      <c r="HL36" s="1029"/>
      <c r="HM36" s="1029"/>
      <c r="HN36" s="1029"/>
      <c r="HO36" s="1029"/>
      <c r="HP36" s="1029"/>
      <c r="HQ36" s="1029"/>
      <c r="HR36" s="1029"/>
      <c r="HS36" s="1029"/>
      <c r="HT36" s="1029"/>
      <c r="HU36" s="1029"/>
      <c r="HV36" s="1029"/>
      <c r="HW36" s="1029"/>
      <c r="HX36" s="1029"/>
      <c r="HY36" s="1029"/>
      <c r="HZ36" s="1029"/>
      <c r="IA36" s="1029"/>
      <c r="IB36" s="1029"/>
      <c r="IC36" s="1029"/>
      <c r="ID36" s="1029"/>
      <c r="IE36" s="1029"/>
      <c r="IF36" s="1029"/>
      <c r="IG36" s="1029"/>
      <c r="IH36" s="1029"/>
      <c r="II36" s="1029"/>
      <c r="IJ36" s="1029"/>
      <c r="IK36" s="1029"/>
      <c r="IL36" s="1029"/>
      <c r="IM36" s="1029"/>
      <c r="IN36" s="1029"/>
      <c r="IO36" s="1029"/>
      <c r="IP36" s="1029"/>
      <c r="IQ36" s="1029"/>
      <c r="IR36" s="1029"/>
    </row>
    <row r="37" spans="4:252" ht="15.75">
      <c r="D37" s="1028"/>
      <c r="E37" s="1028"/>
      <c r="H37" s="1028"/>
      <c r="I37" s="1028"/>
      <c r="J37" s="1029"/>
      <c r="K37" s="1029"/>
      <c r="L37" s="1029"/>
      <c r="M37" s="1029"/>
      <c r="N37" s="1029"/>
      <c r="O37" s="1029"/>
      <c r="P37" s="1029"/>
      <c r="Q37" s="1029"/>
      <c r="R37" s="1029"/>
      <c r="S37" s="1029"/>
      <c r="T37" s="1029"/>
      <c r="U37" s="1029"/>
      <c r="V37" s="1029"/>
      <c r="W37" s="1029"/>
      <c r="X37" s="1029"/>
      <c r="Y37" s="1029"/>
      <c r="Z37" s="1029"/>
      <c r="AA37" s="1029"/>
      <c r="AB37" s="1029"/>
      <c r="AC37" s="1029"/>
      <c r="AD37" s="1029"/>
      <c r="AE37" s="1029"/>
      <c r="AF37" s="1029"/>
      <c r="AG37" s="1029"/>
      <c r="AH37" s="1029"/>
      <c r="AI37" s="1029"/>
      <c r="AJ37" s="1029"/>
      <c r="AK37" s="1029"/>
      <c r="AL37" s="1029"/>
      <c r="AM37" s="1029"/>
      <c r="AN37" s="1029"/>
      <c r="AO37" s="1029"/>
      <c r="AP37" s="1029"/>
      <c r="AQ37" s="1029"/>
      <c r="AR37" s="1029"/>
      <c r="AS37" s="1029"/>
      <c r="AT37" s="1029"/>
      <c r="AU37" s="1029"/>
      <c r="AV37" s="1029"/>
      <c r="AW37" s="1029"/>
      <c r="AX37" s="1029"/>
      <c r="AY37" s="1029"/>
      <c r="AZ37" s="1029"/>
      <c r="BA37" s="1029"/>
      <c r="BB37" s="1029"/>
      <c r="BC37" s="1029"/>
      <c r="BD37" s="1029"/>
      <c r="BE37" s="1029"/>
      <c r="BF37" s="1029"/>
      <c r="BG37" s="1029"/>
      <c r="BH37" s="1029"/>
      <c r="BI37" s="1029"/>
      <c r="BJ37" s="1029"/>
      <c r="BK37" s="1029"/>
      <c r="BL37" s="1029"/>
      <c r="BM37" s="1029"/>
      <c r="BN37" s="1029"/>
      <c r="BO37" s="1029"/>
      <c r="BP37" s="1029"/>
      <c r="BQ37" s="1029"/>
      <c r="BR37" s="1029"/>
      <c r="BS37" s="1029"/>
      <c r="BT37" s="1029"/>
      <c r="BU37" s="1029"/>
      <c r="BV37" s="1029"/>
      <c r="BW37" s="1029"/>
      <c r="BX37" s="1029"/>
      <c r="BY37" s="1029"/>
      <c r="BZ37" s="1029"/>
      <c r="CA37" s="1029"/>
      <c r="CB37" s="1029"/>
      <c r="CC37" s="1029"/>
      <c r="CD37" s="1029"/>
      <c r="CE37" s="1029"/>
      <c r="CF37" s="1029"/>
      <c r="CG37" s="1029"/>
      <c r="CH37" s="1029"/>
      <c r="CI37" s="1029"/>
      <c r="CJ37" s="1029"/>
      <c r="CK37" s="1029"/>
      <c r="CL37" s="1029"/>
      <c r="CM37" s="1029"/>
      <c r="CN37" s="1029"/>
      <c r="CO37" s="1029"/>
      <c r="CP37" s="1029"/>
      <c r="CQ37" s="1029"/>
      <c r="CR37" s="1029"/>
      <c r="CS37" s="1029"/>
      <c r="CT37" s="1029"/>
      <c r="CU37" s="1029"/>
      <c r="CV37" s="1029"/>
      <c r="CW37" s="1029"/>
      <c r="CX37" s="1029"/>
      <c r="CY37" s="1029"/>
      <c r="CZ37" s="1029"/>
      <c r="DA37" s="1029"/>
      <c r="DB37" s="1029"/>
      <c r="DC37" s="1029"/>
      <c r="DD37" s="1029"/>
      <c r="DE37" s="1029"/>
      <c r="DF37" s="1029"/>
      <c r="DG37" s="1029"/>
      <c r="DH37" s="1029"/>
      <c r="DI37" s="1029"/>
      <c r="DJ37" s="1029"/>
      <c r="DK37" s="1029"/>
      <c r="DL37" s="1029"/>
      <c r="DM37" s="1029"/>
      <c r="DN37" s="1029"/>
      <c r="DO37" s="1029"/>
      <c r="DP37" s="1029"/>
      <c r="DQ37" s="1029"/>
      <c r="DR37" s="1029"/>
      <c r="DS37" s="1029"/>
      <c r="DT37" s="1029"/>
      <c r="DU37" s="1029"/>
      <c r="DV37" s="1029"/>
      <c r="DW37" s="1029"/>
      <c r="DX37" s="1029"/>
      <c r="DY37" s="1029"/>
      <c r="DZ37" s="1029"/>
      <c r="EA37" s="1029"/>
      <c r="EB37" s="1029"/>
      <c r="EC37" s="1029"/>
      <c r="ED37" s="1029"/>
      <c r="EE37" s="1029"/>
      <c r="EF37" s="1029"/>
      <c r="EG37" s="1029"/>
      <c r="EH37" s="1029"/>
      <c r="EI37" s="1029"/>
      <c r="EJ37" s="1029"/>
      <c r="EK37" s="1029"/>
      <c r="EL37" s="1029"/>
      <c r="EM37" s="1029"/>
      <c r="EN37" s="1029"/>
      <c r="EO37" s="1029"/>
      <c r="EP37" s="1029"/>
      <c r="EQ37" s="1029"/>
      <c r="ER37" s="1029"/>
      <c r="ES37" s="1029"/>
      <c r="ET37" s="1029"/>
      <c r="EU37" s="1029"/>
      <c r="EV37" s="1029"/>
      <c r="EW37" s="1029"/>
      <c r="EX37" s="1029"/>
      <c r="EY37" s="1029"/>
      <c r="EZ37" s="1029"/>
      <c r="FA37" s="1029"/>
      <c r="FB37" s="1029"/>
      <c r="FC37" s="1029"/>
      <c r="FD37" s="1029"/>
      <c r="FE37" s="1029"/>
      <c r="FF37" s="1029"/>
      <c r="FG37" s="1029"/>
      <c r="FH37" s="1029"/>
      <c r="FI37" s="1029"/>
      <c r="FJ37" s="1029"/>
      <c r="FK37" s="1029"/>
      <c r="FL37" s="1029"/>
      <c r="FM37" s="1029"/>
      <c r="FN37" s="1029"/>
      <c r="FO37" s="1029"/>
      <c r="FP37" s="1029"/>
      <c r="FQ37" s="1029"/>
      <c r="FR37" s="1029"/>
      <c r="FS37" s="1029"/>
      <c r="FT37" s="1029"/>
      <c r="FU37" s="1029"/>
      <c r="FV37" s="1029"/>
      <c r="FW37" s="1029"/>
      <c r="FX37" s="1029"/>
      <c r="FY37" s="1029"/>
      <c r="FZ37" s="1029"/>
      <c r="GA37" s="1029"/>
      <c r="GB37" s="1029"/>
      <c r="GC37" s="1029"/>
      <c r="GD37" s="1029"/>
      <c r="GE37" s="1029"/>
      <c r="GF37" s="1029"/>
      <c r="GG37" s="1029"/>
      <c r="GH37" s="1029"/>
      <c r="GI37" s="1029"/>
      <c r="GJ37" s="1029"/>
      <c r="GK37" s="1029"/>
      <c r="GL37" s="1029"/>
      <c r="GM37" s="1029"/>
      <c r="GN37" s="1029"/>
      <c r="GO37" s="1029"/>
      <c r="GP37" s="1029"/>
      <c r="GQ37" s="1029"/>
      <c r="GR37" s="1029"/>
      <c r="GS37" s="1029"/>
      <c r="GT37" s="1029"/>
      <c r="GU37" s="1029"/>
      <c r="GV37" s="1029"/>
      <c r="GW37" s="1029"/>
      <c r="GX37" s="1029"/>
      <c r="GY37" s="1029"/>
      <c r="GZ37" s="1029"/>
      <c r="HA37" s="1029"/>
      <c r="HB37" s="1029"/>
      <c r="HC37" s="1029"/>
      <c r="HD37" s="1029"/>
      <c r="HE37" s="1029"/>
      <c r="HF37" s="1029"/>
      <c r="HG37" s="1029"/>
      <c r="HH37" s="1029"/>
      <c r="HI37" s="1029"/>
      <c r="HJ37" s="1029"/>
      <c r="HK37" s="1029"/>
      <c r="HL37" s="1029"/>
      <c r="HM37" s="1029"/>
      <c r="HN37" s="1029"/>
      <c r="HO37" s="1029"/>
      <c r="HP37" s="1029"/>
      <c r="HQ37" s="1029"/>
      <c r="HR37" s="1029"/>
      <c r="HS37" s="1029"/>
      <c r="HT37" s="1029"/>
      <c r="HU37" s="1029"/>
      <c r="HV37" s="1029"/>
      <c r="HW37" s="1029"/>
      <c r="HX37" s="1029"/>
      <c r="HY37" s="1029"/>
      <c r="HZ37" s="1029"/>
      <c r="IA37" s="1029"/>
      <c r="IB37" s="1029"/>
      <c r="IC37" s="1029"/>
      <c r="ID37" s="1029"/>
      <c r="IE37" s="1029"/>
      <c r="IF37" s="1029"/>
      <c r="IG37" s="1029"/>
      <c r="IH37" s="1029"/>
      <c r="II37" s="1029"/>
      <c r="IJ37" s="1029"/>
      <c r="IK37" s="1029"/>
      <c r="IL37" s="1029"/>
      <c r="IM37" s="1029"/>
      <c r="IN37" s="1029"/>
      <c r="IO37" s="1029"/>
      <c r="IP37" s="1029"/>
      <c r="IQ37" s="1029"/>
      <c r="IR37" s="1029"/>
    </row>
    <row r="38" spans="4:252" ht="15.75">
      <c r="D38" s="1028"/>
      <c r="E38" s="1028"/>
      <c r="H38" s="1028"/>
      <c r="I38" s="1028"/>
      <c r="J38" s="1029"/>
      <c r="K38" s="1029"/>
      <c r="L38" s="1029"/>
      <c r="M38" s="1029"/>
      <c r="N38" s="1029"/>
      <c r="O38" s="1029"/>
      <c r="P38" s="1029"/>
      <c r="Q38" s="1029"/>
      <c r="R38" s="1029"/>
      <c r="S38" s="1029"/>
      <c r="T38" s="1029"/>
      <c r="U38" s="1029"/>
      <c r="V38" s="1029"/>
      <c r="W38" s="1029"/>
      <c r="X38" s="1029"/>
      <c r="Y38" s="1029"/>
      <c r="Z38" s="1029"/>
      <c r="AA38" s="1029"/>
      <c r="AB38" s="1029"/>
      <c r="AC38" s="1029"/>
      <c r="AD38" s="1029"/>
      <c r="AE38" s="1029"/>
      <c r="AF38" s="1029"/>
      <c r="AG38" s="1029"/>
      <c r="AH38" s="1029"/>
      <c r="AI38" s="1029"/>
      <c r="AJ38" s="1029"/>
      <c r="AK38" s="1029"/>
      <c r="AL38" s="1029"/>
      <c r="AM38" s="1029"/>
      <c r="AN38" s="1029"/>
      <c r="AO38" s="1029"/>
      <c r="AP38" s="1029"/>
      <c r="AQ38" s="1029"/>
      <c r="AR38" s="1029"/>
      <c r="AS38" s="1029"/>
      <c r="AT38" s="1029"/>
      <c r="AU38" s="1029"/>
      <c r="AV38" s="1029"/>
      <c r="AW38" s="1029"/>
      <c r="AX38" s="1029"/>
      <c r="AY38" s="1029"/>
      <c r="AZ38" s="1029"/>
      <c r="BA38" s="1029"/>
      <c r="BB38" s="1029"/>
      <c r="BC38" s="1029"/>
      <c r="BD38" s="1029"/>
      <c r="BE38" s="1029"/>
      <c r="BF38" s="1029"/>
      <c r="BG38" s="1029"/>
      <c r="BH38" s="1029"/>
      <c r="BI38" s="1029"/>
      <c r="BJ38" s="1029"/>
      <c r="BK38" s="1029"/>
      <c r="BL38" s="1029"/>
      <c r="BM38" s="1029"/>
      <c r="BN38" s="1029"/>
      <c r="BO38" s="1029"/>
      <c r="BP38" s="1029"/>
      <c r="BQ38" s="1029"/>
      <c r="BR38" s="1029"/>
      <c r="BS38" s="1029"/>
      <c r="BT38" s="1029"/>
      <c r="BU38" s="1029"/>
      <c r="BV38" s="1029"/>
      <c r="BW38" s="1029"/>
      <c r="BX38" s="1029"/>
      <c r="BY38" s="1029"/>
      <c r="BZ38" s="1029"/>
      <c r="CA38" s="1029"/>
      <c r="CB38" s="1029"/>
      <c r="CC38" s="1029"/>
      <c r="CD38" s="1029"/>
      <c r="CE38" s="1029"/>
      <c r="CF38" s="1029"/>
      <c r="CG38" s="1029"/>
      <c r="CH38" s="1029"/>
      <c r="CI38" s="1029"/>
      <c r="CJ38" s="1029"/>
      <c r="CK38" s="1029"/>
      <c r="CL38" s="1029"/>
      <c r="CM38" s="1029"/>
      <c r="CN38" s="1029"/>
      <c r="CO38" s="1029"/>
      <c r="CP38" s="1029"/>
      <c r="CQ38" s="1029"/>
      <c r="CR38" s="1029"/>
      <c r="CS38" s="1029"/>
      <c r="CT38" s="1029"/>
      <c r="CU38" s="1029"/>
      <c r="CV38" s="1029"/>
      <c r="CW38" s="1029"/>
      <c r="CX38" s="1029"/>
      <c r="CY38" s="1029"/>
      <c r="CZ38" s="1029"/>
      <c r="DA38" s="1029"/>
      <c r="DB38" s="1029"/>
      <c r="DC38" s="1029"/>
      <c r="DD38" s="1029"/>
      <c r="DE38" s="1029"/>
      <c r="DF38" s="1029"/>
      <c r="DG38" s="1029"/>
      <c r="DH38" s="1029"/>
      <c r="DI38" s="1029"/>
      <c r="DJ38" s="1029"/>
      <c r="DK38" s="1029"/>
      <c r="DL38" s="1029"/>
      <c r="DM38" s="1029"/>
      <c r="DN38" s="1029"/>
      <c r="DO38" s="1029"/>
      <c r="DP38" s="1029"/>
      <c r="DQ38" s="1029"/>
      <c r="DR38" s="1029"/>
      <c r="DS38" s="1029"/>
      <c r="DT38" s="1029"/>
      <c r="DU38" s="1029"/>
      <c r="DV38" s="1029"/>
      <c r="DW38" s="1029"/>
      <c r="DX38" s="1029"/>
      <c r="DY38" s="1029"/>
      <c r="DZ38" s="1029"/>
      <c r="EA38" s="1029"/>
      <c r="EB38" s="1029"/>
      <c r="EC38" s="1029"/>
      <c r="ED38" s="1029"/>
      <c r="EE38" s="1029"/>
      <c r="EF38" s="1029"/>
      <c r="EG38" s="1029"/>
      <c r="EH38" s="1029"/>
      <c r="EI38" s="1029"/>
      <c r="EJ38" s="1029"/>
      <c r="EK38" s="1029"/>
      <c r="EL38" s="1029"/>
      <c r="EM38" s="1029"/>
      <c r="EN38" s="1029"/>
      <c r="EO38" s="1029"/>
      <c r="EP38" s="1029"/>
      <c r="EQ38" s="1029"/>
      <c r="ER38" s="1029"/>
      <c r="ES38" s="1029"/>
      <c r="ET38" s="1029"/>
      <c r="EU38" s="1029"/>
      <c r="EV38" s="1029"/>
      <c r="EW38" s="1029"/>
      <c r="EX38" s="1029"/>
      <c r="EY38" s="1029"/>
      <c r="EZ38" s="1029"/>
      <c r="FA38" s="1029"/>
      <c r="FB38" s="1029"/>
      <c r="FC38" s="1029"/>
      <c r="FD38" s="1029"/>
      <c r="FE38" s="1029"/>
      <c r="FF38" s="1029"/>
      <c r="FG38" s="1029"/>
      <c r="FH38" s="1029"/>
      <c r="FI38" s="1029"/>
      <c r="FJ38" s="1029"/>
      <c r="FK38" s="1029"/>
      <c r="FL38" s="1029"/>
      <c r="FM38" s="1029"/>
      <c r="FN38" s="1029"/>
      <c r="FO38" s="1029"/>
      <c r="FP38" s="1029"/>
      <c r="FQ38" s="1029"/>
      <c r="FR38" s="1029"/>
      <c r="FS38" s="1029"/>
      <c r="FT38" s="1029"/>
      <c r="FU38" s="1029"/>
      <c r="FV38" s="1029"/>
      <c r="FW38" s="1029"/>
      <c r="FX38" s="1029"/>
      <c r="FY38" s="1029"/>
      <c r="FZ38" s="1029"/>
      <c r="GA38" s="1029"/>
      <c r="GB38" s="1029"/>
      <c r="GC38" s="1029"/>
      <c r="GD38" s="1029"/>
      <c r="GE38" s="1029"/>
      <c r="GF38" s="1029"/>
      <c r="GG38" s="1029"/>
      <c r="GH38" s="1029"/>
      <c r="GI38" s="1029"/>
      <c r="GJ38" s="1029"/>
      <c r="GK38" s="1029"/>
      <c r="GL38" s="1029"/>
      <c r="GM38" s="1029"/>
      <c r="GN38" s="1029"/>
      <c r="GO38" s="1029"/>
      <c r="GP38" s="1029"/>
      <c r="GQ38" s="1029"/>
      <c r="GR38" s="1029"/>
      <c r="GS38" s="1029"/>
      <c r="GT38" s="1029"/>
      <c r="GU38" s="1029"/>
      <c r="GV38" s="1029"/>
      <c r="GW38" s="1029"/>
      <c r="GX38" s="1029"/>
      <c r="GY38" s="1029"/>
      <c r="GZ38" s="1029"/>
      <c r="HA38" s="1029"/>
      <c r="HB38" s="1029"/>
      <c r="HC38" s="1029"/>
      <c r="HD38" s="1029"/>
      <c r="HE38" s="1029"/>
      <c r="HF38" s="1029"/>
      <c r="HG38" s="1029"/>
      <c r="HH38" s="1029"/>
      <c r="HI38" s="1029"/>
      <c r="HJ38" s="1029"/>
      <c r="HK38" s="1029"/>
      <c r="HL38" s="1029"/>
      <c r="HM38" s="1029"/>
      <c r="HN38" s="1029"/>
      <c r="HO38" s="1029"/>
      <c r="HP38" s="1029"/>
      <c r="HQ38" s="1029"/>
      <c r="HR38" s="1029"/>
      <c r="HS38" s="1029"/>
      <c r="HT38" s="1029"/>
      <c r="HU38" s="1029"/>
      <c r="HV38" s="1029"/>
      <c r="HW38" s="1029"/>
      <c r="HX38" s="1029"/>
      <c r="HY38" s="1029"/>
      <c r="HZ38" s="1029"/>
      <c r="IA38" s="1029"/>
      <c r="IB38" s="1029"/>
      <c r="IC38" s="1029"/>
      <c r="ID38" s="1029"/>
      <c r="IE38" s="1029"/>
      <c r="IF38" s="1029"/>
      <c r="IG38" s="1029"/>
      <c r="IH38" s="1029"/>
      <c r="II38" s="1029"/>
      <c r="IJ38" s="1029"/>
      <c r="IK38" s="1029"/>
      <c r="IL38" s="1029"/>
      <c r="IM38" s="1029"/>
      <c r="IN38" s="1029"/>
      <c r="IO38" s="1029"/>
      <c r="IP38" s="1029"/>
      <c r="IQ38" s="1029"/>
      <c r="IR38" s="1029"/>
    </row>
    <row r="39" spans="4:252" ht="15.75">
      <c r="D39" s="1028"/>
      <c r="E39" s="1028"/>
      <c r="H39" s="1028"/>
      <c r="I39" s="1028"/>
      <c r="J39" s="1029"/>
      <c r="K39" s="1029"/>
      <c r="L39" s="1029"/>
      <c r="M39" s="1029"/>
      <c r="N39" s="1029"/>
      <c r="O39" s="1029"/>
      <c r="P39" s="1029"/>
      <c r="Q39" s="1029"/>
      <c r="R39" s="1029"/>
      <c r="S39" s="1029"/>
      <c r="T39" s="1029"/>
      <c r="U39" s="1029"/>
      <c r="V39" s="1029"/>
      <c r="W39" s="1029"/>
      <c r="X39" s="1029"/>
      <c r="Y39" s="1029"/>
      <c r="Z39" s="1029"/>
      <c r="AA39" s="1029"/>
      <c r="AB39" s="1029"/>
      <c r="AC39" s="1029"/>
      <c r="AD39" s="1029"/>
      <c r="AE39" s="1029"/>
      <c r="AF39" s="1029"/>
      <c r="AG39" s="1029"/>
      <c r="AH39" s="1029"/>
      <c r="AI39" s="1029"/>
      <c r="AJ39" s="1029"/>
      <c r="AK39" s="1029"/>
      <c r="AL39" s="1029"/>
      <c r="AM39" s="1029"/>
      <c r="AN39" s="1029"/>
      <c r="AO39" s="1029"/>
      <c r="AP39" s="1029"/>
      <c r="AQ39" s="1029"/>
      <c r="AR39" s="1029"/>
      <c r="AS39" s="1029"/>
      <c r="AT39" s="1029"/>
      <c r="AU39" s="1029"/>
      <c r="AV39" s="1029"/>
      <c r="AW39" s="1029"/>
      <c r="AX39" s="1029"/>
      <c r="AY39" s="1029"/>
      <c r="AZ39" s="1029"/>
      <c r="BA39" s="1029"/>
      <c r="BB39" s="1029"/>
      <c r="BC39" s="1029"/>
      <c r="BD39" s="1029"/>
      <c r="BE39" s="1029"/>
      <c r="BF39" s="1029"/>
      <c r="BG39" s="1029"/>
      <c r="BH39" s="1029"/>
      <c r="BI39" s="1029"/>
      <c r="BJ39" s="1029"/>
      <c r="BK39" s="1029"/>
      <c r="BL39" s="1029"/>
      <c r="BM39" s="1029"/>
      <c r="BN39" s="1029"/>
      <c r="BO39" s="1029"/>
      <c r="BP39" s="1029"/>
      <c r="BQ39" s="1029"/>
      <c r="BR39" s="1029"/>
      <c r="BS39" s="1029"/>
      <c r="BT39" s="1029"/>
      <c r="BU39" s="1029"/>
      <c r="BV39" s="1029"/>
      <c r="BW39" s="1029"/>
      <c r="BX39" s="1029"/>
      <c r="BY39" s="1029"/>
      <c r="BZ39" s="1029"/>
      <c r="CA39" s="1029"/>
      <c r="CB39" s="1029"/>
      <c r="CC39" s="1029"/>
      <c r="CD39" s="1029"/>
      <c r="CE39" s="1029"/>
      <c r="CF39" s="1029"/>
      <c r="CG39" s="1029"/>
      <c r="CH39" s="1029"/>
      <c r="CI39" s="1029"/>
      <c r="CJ39" s="1029"/>
      <c r="CK39" s="1029"/>
      <c r="CL39" s="1029"/>
      <c r="CM39" s="1029"/>
      <c r="CN39" s="1029"/>
      <c r="CO39" s="1029"/>
      <c r="CP39" s="1029"/>
      <c r="CQ39" s="1029"/>
      <c r="CR39" s="1029"/>
      <c r="CS39" s="1029"/>
      <c r="CT39" s="1029"/>
      <c r="CU39" s="1029"/>
      <c r="CV39" s="1029"/>
      <c r="CW39" s="1029"/>
      <c r="CX39" s="1029"/>
      <c r="CY39" s="1029"/>
      <c r="CZ39" s="1029"/>
      <c r="DA39" s="1029"/>
      <c r="DB39" s="1029"/>
      <c r="DC39" s="1029"/>
      <c r="DD39" s="1029"/>
      <c r="DE39" s="1029"/>
      <c r="DF39" s="1029"/>
      <c r="DG39" s="1029"/>
      <c r="DH39" s="1029"/>
      <c r="DI39" s="1029"/>
      <c r="DJ39" s="1029"/>
      <c r="DK39" s="1029"/>
      <c r="DL39" s="1029"/>
      <c r="DM39" s="1029"/>
      <c r="DN39" s="1029"/>
      <c r="DO39" s="1029"/>
      <c r="DP39" s="1029"/>
      <c r="DQ39" s="1029"/>
      <c r="DR39" s="1029"/>
      <c r="DS39" s="1029"/>
      <c r="DT39" s="1029"/>
      <c r="DU39" s="1029"/>
      <c r="DV39" s="1029"/>
      <c r="DW39" s="1029"/>
      <c r="DX39" s="1029"/>
      <c r="DY39" s="1029"/>
      <c r="DZ39" s="1029"/>
      <c r="EA39" s="1029"/>
      <c r="EB39" s="1029"/>
      <c r="EC39" s="1029"/>
      <c r="ED39" s="1029"/>
      <c r="EE39" s="1029"/>
      <c r="EF39" s="1029"/>
      <c r="EG39" s="1029"/>
      <c r="EH39" s="1029"/>
      <c r="EI39" s="1029"/>
      <c r="EJ39" s="1029"/>
      <c r="EK39" s="1029"/>
      <c r="EL39" s="1029"/>
      <c r="EM39" s="1029"/>
      <c r="EN39" s="1029"/>
      <c r="EO39" s="1029"/>
      <c r="EP39" s="1029"/>
      <c r="EQ39" s="1029"/>
      <c r="ER39" s="1029"/>
      <c r="ES39" s="1029"/>
      <c r="ET39" s="1029"/>
      <c r="EU39" s="1029"/>
      <c r="EV39" s="1029"/>
      <c r="EW39" s="1029"/>
      <c r="EX39" s="1029"/>
      <c r="EY39" s="1029"/>
      <c r="EZ39" s="1029"/>
      <c r="FA39" s="1029"/>
      <c r="FB39" s="1029"/>
      <c r="FC39" s="1029"/>
      <c r="FD39" s="1029"/>
      <c r="FE39" s="1029"/>
      <c r="FF39" s="1029"/>
      <c r="FG39" s="1029"/>
      <c r="FH39" s="1029"/>
      <c r="FI39" s="1029"/>
      <c r="FJ39" s="1029"/>
      <c r="FK39" s="1029"/>
      <c r="FL39" s="1029"/>
      <c r="FM39" s="1029"/>
      <c r="FN39" s="1029"/>
      <c r="FO39" s="1029"/>
      <c r="FP39" s="1029"/>
      <c r="FQ39" s="1029"/>
      <c r="FR39" s="1029"/>
      <c r="FS39" s="1029"/>
      <c r="FT39" s="1029"/>
      <c r="FU39" s="1029"/>
      <c r="FV39" s="1029"/>
      <c r="FW39" s="1029"/>
      <c r="FX39" s="1029"/>
      <c r="FY39" s="1029"/>
      <c r="FZ39" s="1029"/>
      <c r="GA39" s="1029"/>
      <c r="GB39" s="1029"/>
      <c r="GC39" s="1029"/>
      <c r="GD39" s="1029"/>
      <c r="GE39" s="1029"/>
      <c r="GF39" s="1029"/>
      <c r="GG39" s="1029"/>
      <c r="GH39" s="1029"/>
      <c r="GI39" s="1029"/>
      <c r="GJ39" s="1029"/>
      <c r="GK39" s="1029"/>
      <c r="GL39" s="1029"/>
      <c r="GM39" s="1029"/>
      <c r="GN39" s="1029"/>
      <c r="GO39" s="1029"/>
      <c r="GP39" s="1029"/>
      <c r="GQ39" s="1029"/>
      <c r="GR39" s="1029"/>
      <c r="GS39" s="1029"/>
      <c r="GT39" s="1029"/>
      <c r="GU39" s="1029"/>
      <c r="GV39" s="1029"/>
      <c r="GW39" s="1029"/>
      <c r="GX39" s="1029"/>
      <c r="GY39" s="1029"/>
      <c r="GZ39" s="1029"/>
      <c r="HA39" s="1029"/>
      <c r="HB39" s="1029"/>
      <c r="HC39" s="1029"/>
      <c r="HD39" s="1029"/>
      <c r="HE39" s="1029"/>
      <c r="HF39" s="1029"/>
      <c r="HG39" s="1029"/>
      <c r="HH39" s="1029"/>
      <c r="HI39" s="1029"/>
      <c r="HJ39" s="1029"/>
      <c r="HK39" s="1029"/>
      <c r="HL39" s="1029"/>
      <c r="HM39" s="1029"/>
      <c r="HN39" s="1029"/>
      <c r="HO39" s="1029"/>
      <c r="HP39" s="1029"/>
      <c r="HQ39" s="1029"/>
      <c r="HR39" s="1029"/>
      <c r="HS39" s="1029"/>
      <c r="HT39" s="1029"/>
      <c r="HU39" s="1029"/>
      <c r="HV39" s="1029"/>
      <c r="HW39" s="1029"/>
      <c r="HX39" s="1029"/>
      <c r="HY39" s="1029"/>
      <c r="HZ39" s="1029"/>
      <c r="IA39" s="1029"/>
      <c r="IB39" s="1029"/>
      <c r="IC39" s="1029"/>
      <c r="ID39" s="1029"/>
      <c r="IE39" s="1029"/>
      <c r="IF39" s="1029"/>
      <c r="IG39" s="1029"/>
      <c r="IH39" s="1029"/>
      <c r="II39" s="1029"/>
      <c r="IJ39" s="1029"/>
      <c r="IK39" s="1029"/>
      <c r="IL39" s="1029"/>
      <c r="IM39" s="1029"/>
      <c r="IN39" s="1029"/>
      <c r="IO39" s="1029"/>
      <c r="IP39" s="1029"/>
      <c r="IQ39" s="1029"/>
      <c r="IR39" s="1029"/>
    </row>
    <row r="40" spans="4:252" ht="15.75">
      <c r="D40" s="1028"/>
      <c r="E40" s="1028"/>
      <c r="H40" s="1028"/>
      <c r="I40" s="1028"/>
      <c r="J40" s="1029"/>
      <c r="K40" s="1029"/>
      <c r="L40" s="1029"/>
      <c r="M40" s="1029"/>
      <c r="N40" s="1029"/>
      <c r="O40" s="1029"/>
      <c r="P40" s="1029"/>
      <c r="Q40" s="1029"/>
      <c r="R40" s="1029"/>
      <c r="S40" s="1029"/>
      <c r="T40" s="1029"/>
      <c r="U40" s="1029"/>
      <c r="V40" s="1029"/>
      <c r="W40" s="1029"/>
      <c r="X40" s="1029"/>
      <c r="Y40" s="1029"/>
      <c r="Z40" s="1029"/>
      <c r="AA40" s="1029"/>
      <c r="AB40" s="1029"/>
      <c r="AC40" s="1029"/>
      <c r="AD40" s="1029"/>
      <c r="AE40" s="1029"/>
      <c r="AF40" s="1029"/>
      <c r="AG40" s="1029"/>
      <c r="AH40" s="1029"/>
      <c r="AI40" s="1029"/>
      <c r="AJ40" s="1029"/>
      <c r="AK40" s="1029"/>
      <c r="AL40" s="1029"/>
      <c r="AM40" s="1029"/>
      <c r="AN40" s="1029"/>
      <c r="AO40" s="1029"/>
      <c r="AP40" s="1029"/>
      <c r="AQ40" s="1029"/>
      <c r="AR40" s="1029"/>
      <c r="AS40" s="1029"/>
      <c r="AT40" s="1029"/>
      <c r="AU40" s="1029"/>
      <c r="AV40" s="1029"/>
      <c r="AW40" s="1029"/>
      <c r="AX40" s="1029"/>
      <c r="AY40" s="1029"/>
      <c r="AZ40" s="1029"/>
      <c r="BA40" s="1029"/>
      <c r="BB40" s="1029"/>
      <c r="BC40" s="1029"/>
      <c r="BD40" s="1029"/>
      <c r="BE40" s="1029"/>
      <c r="BF40" s="1029"/>
      <c r="BG40" s="1029"/>
      <c r="BH40" s="1029"/>
      <c r="BI40" s="1029"/>
      <c r="BJ40" s="1029"/>
      <c r="BK40" s="1029"/>
      <c r="BL40" s="1029"/>
      <c r="BM40" s="1029"/>
      <c r="BN40" s="1029"/>
      <c r="BO40" s="1029"/>
      <c r="BP40" s="1029"/>
      <c r="BQ40" s="1029"/>
      <c r="BR40" s="1029"/>
      <c r="BS40" s="1029"/>
      <c r="BT40" s="1029"/>
      <c r="BU40" s="1029"/>
      <c r="BV40" s="1029"/>
      <c r="BW40" s="1029"/>
      <c r="BX40" s="1029"/>
      <c r="BY40" s="1029"/>
      <c r="BZ40" s="1029"/>
      <c r="CA40" s="1029"/>
      <c r="CB40" s="1029"/>
      <c r="CC40" s="1029"/>
      <c r="CD40" s="1029"/>
      <c r="CE40" s="1029"/>
      <c r="CF40" s="1029"/>
      <c r="CG40" s="1029"/>
      <c r="CH40" s="1029"/>
      <c r="CI40" s="1029"/>
      <c r="CJ40" s="1029"/>
      <c r="CK40" s="1029"/>
      <c r="CL40" s="1029"/>
      <c r="CM40" s="1029"/>
      <c r="CN40" s="1029"/>
      <c r="CO40" s="1029"/>
      <c r="CP40" s="1029"/>
      <c r="CQ40" s="1029"/>
      <c r="CR40" s="1029"/>
      <c r="CS40" s="1029"/>
      <c r="CT40" s="1029"/>
      <c r="CU40" s="1029"/>
      <c r="CV40" s="1029"/>
      <c r="CW40" s="1029"/>
      <c r="CX40" s="1029"/>
      <c r="CY40" s="1029"/>
      <c r="CZ40" s="1029"/>
      <c r="DA40" s="1029"/>
      <c r="DB40" s="1029"/>
      <c r="DC40" s="1029"/>
      <c r="DD40" s="1029"/>
      <c r="DE40" s="1029"/>
      <c r="DF40" s="1029"/>
      <c r="DG40" s="1029"/>
      <c r="DH40" s="1029"/>
      <c r="DI40" s="1029"/>
      <c r="DJ40" s="1029"/>
      <c r="DK40" s="1029"/>
      <c r="DL40" s="1029"/>
      <c r="DM40" s="1029"/>
      <c r="DN40" s="1029"/>
      <c r="DO40" s="1029"/>
      <c r="DP40" s="1029"/>
      <c r="DQ40" s="1029"/>
      <c r="DR40" s="1029"/>
      <c r="DS40" s="1029"/>
      <c r="DT40" s="1029"/>
      <c r="DU40" s="1029"/>
      <c r="DV40" s="1029"/>
      <c r="DW40" s="1029"/>
      <c r="DX40" s="1029"/>
      <c r="DY40" s="1029"/>
      <c r="DZ40" s="1029"/>
      <c r="EA40" s="1029"/>
      <c r="EB40" s="1029"/>
      <c r="EC40" s="1029"/>
      <c r="ED40" s="1029"/>
      <c r="EE40" s="1029"/>
      <c r="EF40" s="1029"/>
      <c r="EG40" s="1029"/>
      <c r="EH40" s="1029"/>
      <c r="EI40" s="1029"/>
      <c r="EJ40" s="1029"/>
      <c r="EK40" s="1029"/>
      <c r="EL40" s="1029"/>
      <c r="EM40" s="1029"/>
      <c r="EN40" s="1029"/>
      <c r="EO40" s="1029"/>
      <c r="EP40" s="1029"/>
      <c r="EQ40" s="1029"/>
      <c r="ER40" s="1029"/>
      <c r="ES40" s="1029"/>
      <c r="ET40" s="1029"/>
      <c r="EU40" s="1029"/>
      <c r="EV40" s="1029"/>
      <c r="EW40" s="1029"/>
      <c r="EX40" s="1029"/>
      <c r="EY40" s="1029"/>
      <c r="EZ40" s="1029"/>
      <c r="FA40" s="1029"/>
      <c r="FB40" s="1029"/>
      <c r="FC40" s="1029"/>
      <c r="FD40" s="1029"/>
      <c r="FE40" s="1029"/>
      <c r="FF40" s="1029"/>
      <c r="FG40" s="1029"/>
      <c r="FH40" s="1029"/>
      <c r="FI40" s="1029"/>
      <c r="FJ40" s="1029"/>
      <c r="FK40" s="1029"/>
      <c r="FL40" s="1029"/>
      <c r="FM40" s="1029"/>
      <c r="FN40" s="1029"/>
      <c r="FO40" s="1029"/>
      <c r="FP40" s="1029"/>
      <c r="FQ40" s="1029"/>
      <c r="FR40" s="1029"/>
      <c r="FS40" s="1029"/>
      <c r="FT40" s="1029"/>
      <c r="FU40" s="1029"/>
      <c r="FV40" s="1029"/>
      <c r="FW40" s="1029"/>
      <c r="FX40" s="1029"/>
      <c r="FY40" s="1029"/>
      <c r="FZ40" s="1029"/>
      <c r="GA40" s="1029"/>
      <c r="GB40" s="1029"/>
      <c r="GC40" s="1029"/>
      <c r="GD40" s="1029"/>
      <c r="GE40" s="1029"/>
      <c r="GF40" s="1029"/>
      <c r="GG40" s="1029"/>
      <c r="GH40" s="1029"/>
      <c r="GI40" s="1029"/>
      <c r="GJ40" s="1029"/>
      <c r="GK40" s="1029"/>
      <c r="GL40" s="1029"/>
      <c r="GM40" s="1029"/>
      <c r="GN40" s="1029"/>
      <c r="GO40" s="1029"/>
      <c r="GP40" s="1029"/>
      <c r="GQ40" s="1029"/>
      <c r="GR40" s="1029"/>
      <c r="GS40" s="1029"/>
      <c r="GT40" s="1029"/>
      <c r="GU40" s="1029"/>
      <c r="GV40" s="1029"/>
      <c r="GW40" s="1029"/>
      <c r="GX40" s="1029"/>
      <c r="GY40" s="1029"/>
      <c r="GZ40" s="1029"/>
      <c r="HA40" s="1029"/>
      <c r="HB40" s="1029"/>
      <c r="HC40" s="1029"/>
      <c r="HD40" s="1029"/>
      <c r="HE40" s="1029"/>
      <c r="HF40" s="1029"/>
      <c r="HG40" s="1029"/>
      <c r="HH40" s="1029"/>
      <c r="HI40" s="1029"/>
      <c r="HJ40" s="1029"/>
      <c r="HK40" s="1029"/>
      <c r="HL40" s="1029"/>
      <c r="HM40" s="1029"/>
      <c r="HN40" s="1029"/>
      <c r="HO40" s="1029"/>
      <c r="HP40" s="1029"/>
      <c r="HQ40" s="1029"/>
      <c r="HR40" s="1029"/>
      <c r="HS40" s="1029"/>
      <c r="HT40" s="1029"/>
      <c r="HU40" s="1029"/>
      <c r="HV40" s="1029"/>
      <c r="HW40" s="1029"/>
      <c r="HX40" s="1029"/>
      <c r="HY40" s="1029"/>
      <c r="HZ40" s="1029"/>
      <c r="IA40" s="1029"/>
      <c r="IB40" s="1029"/>
      <c r="IC40" s="1029"/>
      <c r="ID40" s="1029"/>
      <c r="IE40" s="1029"/>
      <c r="IF40" s="1029"/>
      <c r="IG40" s="1029"/>
      <c r="IH40" s="1029"/>
      <c r="II40" s="1029"/>
      <c r="IJ40" s="1029"/>
      <c r="IK40" s="1029"/>
      <c r="IL40" s="1029"/>
      <c r="IM40" s="1029"/>
      <c r="IN40" s="1029"/>
      <c r="IO40" s="1029"/>
      <c r="IP40" s="1029"/>
      <c r="IQ40" s="1029"/>
      <c r="IR40" s="1029"/>
    </row>
    <row r="41" spans="4:252" ht="15.75">
      <c r="D41" s="1028"/>
      <c r="E41" s="1028"/>
      <c r="H41" s="1028"/>
      <c r="I41" s="1028"/>
      <c r="J41" s="1029"/>
      <c r="K41" s="1029"/>
      <c r="L41" s="1029"/>
      <c r="M41" s="1029"/>
      <c r="N41" s="1029"/>
      <c r="O41" s="1029"/>
      <c r="P41" s="1029"/>
      <c r="Q41" s="1029"/>
      <c r="R41" s="1029"/>
      <c r="S41" s="1029"/>
      <c r="T41" s="1029"/>
      <c r="U41" s="1029"/>
      <c r="V41" s="1029"/>
      <c r="W41" s="1029"/>
      <c r="X41" s="1029"/>
      <c r="Y41" s="1029"/>
      <c r="Z41" s="1029"/>
      <c r="AA41" s="1029"/>
      <c r="AB41" s="1029"/>
      <c r="AC41" s="1029"/>
      <c r="AD41" s="1029"/>
      <c r="AE41" s="1029"/>
      <c r="AF41" s="1029"/>
      <c r="AG41" s="1029"/>
      <c r="AH41" s="1029"/>
      <c r="AI41" s="1029"/>
      <c r="AJ41" s="1029"/>
      <c r="AK41" s="1029"/>
      <c r="AL41" s="1029"/>
      <c r="AM41" s="1029"/>
      <c r="AN41" s="1029"/>
      <c r="AO41" s="1029"/>
      <c r="AP41" s="1029"/>
      <c r="AQ41" s="1029"/>
      <c r="AR41" s="1029"/>
      <c r="AS41" s="1029"/>
      <c r="AT41" s="1029"/>
      <c r="AU41" s="1029"/>
      <c r="AV41" s="1029"/>
      <c r="AW41" s="1029"/>
      <c r="AX41" s="1029"/>
      <c r="AY41" s="1029"/>
      <c r="AZ41" s="1029"/>
      <c r="BA41" s="1029"/>
      <c r="BB41" s="1029"/>
      <c r="BC41" s="1029"/>
      <c r="BD41" s="1029"/>
      <c r="BE41" s="1029"/>
      <c r="BF41" s="1029"/>
      <c r="BG41" s="1029"/>
      <c r="BH41" s="1029"/>
      <c r="BI41" s="1029"/>
      <c r="BJ41" s="1029"/>
      <c r="BK41" s="1029"/>
      <c r="BL41" s="1029"/>
      <c r="BM41" s="1029"/>
      <c r="BN41" s="1029"/>
      <c r="BO41" s="1029"/>
      <c r="BP41" s="1029"/>
      <c r="BQ41" s="1029"/>
      <c r="BR41" s="1029"/>
      <c r="BS41" s="1029"/>
      <c r="BT41" s="1029"/>
      <c r="BU41" s="1029"/>
      <c r="BV41" s="1029"/>
      <c r="BW41" s="1029"/>
      <c r="BX41" s="1029"/>
      <c r="BY41" s="1029"/>
      <c r="BZ41" s="1029"/>
      <c r="CA41" s="1029"/>
      <c r="CB41" s="1029"/>
      <c r="CC41" s="1029"/>
      <c r="CD41" s="1029"/>
      <c r="CE41" s="1029"/>
      <c r="CF41" s="1029"/>
      <c r="CG41" s="1029"/>
      <c r="CH41" s="1029"/>
      <c r="CI41" s="1029"/>
      <c r="CJ41" s="1029"/>
      <c r="CK41" s="1029"/>
      <c r="CL41" s="1029"/>
      <c r="CM41" s="1029"/>
      <c r="CN41" s="1029"/>
      <c r="CO41" s="1029"/>
      <c r="CP41" s="1029"/>
      <c r="CQ41" s="1029"/>
      <c r="CR41" s="1029"/>
      <c r="CS41" s="1029"/>
      <c r="CT41" s="1029"/>
      <c r="CU41" s="1029"/>
      <c r="CV41" s="1029"/>
      <c r="CW41" s="1029"/>
      <c r="CX41" s="1029"/>
      <c r="CY41" s="1029"/>
      <c r="CZ41" s="1029"/>
      <c r="DA41" s="1029"/>
      <c r="DB41" s="1029"/>
      <c r="DC41" s="1029"/>
      <c r="DD41" s="1029"/>
      <c r="DE41" s="1029"/>
      <c r="DF41" s="1029"/>
      <c r="DG41" s="1029"/>
      <c r="DH41" s="1029"/>
      <c r="DI41" s="1029"/>
      <c r="DJ41" s="1029"/>
      <c r="DK41" s="1029"/>
      <c r="DL41" s="1029"/>
      <c r="DM41" s="1029"/>
      <c r="DN41" s="1029"/>
      <c r="DO41" s="1029"/>
      <c r="DP41" s="1029"/>
      <c r="DQ41" s="1029"/>
      <c r="DR41" s="1029"/>
      <c r="DS41" s="1029"/>
      <c r="DT41" s="1029"/>
      <c r="DU41" s="1029"/>
      <c r="DV41" s="1029"/>
      <c r="DW41" s="1029"/>
      <c r="DX41" s="1029"/>
      <c r="DY41" s="1029"/>
      <c r="DZ41" s="1029"/>
      <c r="EA41" s="1029"/>
      <c r="EB41" s="1029"/>
      <c r="EC41" s="1029"/>
      <c r="ED41" s="1029"/>
      <c r="EE41" s="1029"/>
      <c r="EF41" s="1029"/>
      <c r="EG41" s="1029"/>
      <c r="EH41" s="1029"/>
      <c r="EI41" s="1029"/>
      <c r="EJ41" s="1029"/>
      <c r="EK41" s="1029"/>
      <c r="EL41" s="1029"/>
      <c r="EM41" s="1029"/>
      <c r="EN41" s="1029"/>
      <c r="EO41" s="1029"/>
      <c r="EP41" s="1029"/>
      <c r="EQ41" s="1029"/>
      <c r="ER41" s="1029"/>
      <c r="ES41" s="1029"/>
      <c r="ET41" s="1029"/>
      <c r="EU41" s="1029"/>
      <c r="EV41" s="1029"/>
      <c r="EW41" s="1029"/>
      <c r="EX41" s="1029"/>
      <c r="EY41" s="1029"/>
      <c r="EZ41" s="1029"/>
      <c r="FA41" s="1029"/>
      <c r="FB41" s="1029"/>
      <c r="FC41" s="1029"/>
      <c r="FD41" s="1029"/>
      <c r="FE41" s="1029"/>
      <c r="FF41" s="1029"/>
      <c r="FG41" s="1029"/>
      <c r="FH41" s="1029"/>
      <c r="FI41" s="1029"/>
      <c r="FJ41" s="1029"/>
      <c r="FK41" s="1029"/>
      <c r="FL41" s="1029"/>
      <c r="FM41" s="1029"/>
      <c r="FN41" s="1029"/>
      <c r="FO41" s="1029"/>
      <c r="FP41" s="1029"/>
      <c r="FQ41" s="1029"/>
      <c r="FR41" s="1029"/>
      <c r="FS41" s="1029"/>
      <c r="FT41" s="1029"/>
      <c r="FU41" s="1029"/>
      <c r="FV41" s="1029"/>
      <c r="FW41" s="1029"/>
      <c r="FX41" s="1029"/>
      <c r="FY41" s="1029"/>
      <c r="FZ41" s="1029"/>
      <c r="GA41" s="1029"/>
      <c r="GB41" s="1029"/>
      <c r="GC41" s="1029"/>
      <c r="GD41" s="1029"/>
      <c r="GE41" s="1029"/>
      <c r="GF41" s="1029"/>
      <c r="GG41" s="1029"/>
      <c r="GH41" s="1029"/>
      <c r="GI41" s="1029"/>
      <c r="GJ41" s="1029"/>
      <c r="GK41" s="1029"/>
      <c r="GL41" s="1029"/>
      <c r="GM41" s="1029"/>
      <c r="GN41" s="1029"/>
      <c r="GO41" s="1029"/>
      <c r="GP41" s="1029"/>
      <c r="GQ41" s="1029"/>
      <c r="GR41" s="1029"/>
      <c r="GS41" s="1029"/>
      <c r="GT41" s="1029"/>
      <c r="GU41" s="1029"/>
      <c r="GV41" s="1029"/>
      <c r="GW41" s="1029"/>
      <c r="GX41" s="1029"/>
      <c r="GY41" s="1029"/>
      <c r="GZ41" s="1029"/>
      <c r="HA41" s="1029"/>
      <c r="HB41" s="1029"/>
      <c r="HC41" s="1029"/>
      <c r="HD41" s="1029"/>
      <c r="HE41" s="1029"/>
      <c r="HF41" s="1029"/>
      <c r="HG41" s="1029"/>
      <c r="HH41" s="1029"/>
      <c r="HI41" s="1029"/>
      <c r="HJ41" s="1029"/>
      <c r="HK41" s="1029"/>
      <c r="HL41" s="1029"/>
      <c r="HM41" s="1029"/>
      <c r="HN41" s="1029"/>
      <c r="HO41" s="1029"/>
      <c r="HP41" s="1029"/>
      <c r="HQ41" s="1029"/>
      <c r="HR41" s="1029"/>
      <c r="HS41" s="1029"/>
      <c r="HT41" s="1029"/>
      <c r="HU41" s="1029"/>
      <c r="HV41" s="1029"/>
      <c r="HW41" s="1029"/>
      <c r="HX41" s="1029"/>
      <c r="HY41" s="1029"/>
      <c r="HZ41" s="1029"/>
      <c r="IA41" s="1029"/>
      <c r="IB41" s="1029"/>
      <c r="IC41" s="1029"/>
      <c r="ID41" s="1029"/>
      <c r="IE41" s="1029"/>
      <c r="IF41" s="1029"/>
      <c r="IG41" s="1029"/>
      <c r="IH41" s="1029"/>
      <c r="II41" s="1029"/>
      <c r="IJ41" s="1029"/>
      <c r="IK41" s="1029"/>
      <c r="IL41" s="1029"/>
      <c r="IM41" s="1029"/>
      <c r="IN41" s="1029"/>
      <c r="IO41" s="1029"/>
      <c r="IP41" s="1029"/>
      <c r="IQ41" s="1029"/>
      <c r="IR41" s="1029"/>
    </row>
    <row r="42" spans="4:252" ht="15.75">
      <c r="D42" s="1028"/>
      <c r="E42" s="1028"/>
      <c r="H42" s="1028"/>
      <c r="I42" s="1028"/>
      <c r="J42" s="1029"/>
      <c r="K42" s="1029"/>
      <c r="L42" s="1029"/>
      <c r="M42" s="1029"/>
      <c r="N42" s="1029"/>
      <c r="O42" s="1029"/>
      <c r="P42" s="1029"/>
      <c r="Q42" s="1029"/>
      <c r="R42" s="1029"/>
      <c r="S42" s="1029"/>
      <c r="T42" s="1029"/>
      <c r="U42" s="1029"/>
      <c r="V42" s="1029"/>
      <c r="W42" s="1029"/>
      <c r="X42" s="1029"/>
      <c r="Y42" s="1029"/>
      <c r="Z42" s="1029"/>
      <c r="AA42" s="1029"/>
      <c r="AB42" s="1029"/>
      <c r="AC42" s="1029"/>
      <c r="AD42" s="1029"/>
      <c r="AE42" s="1029"/>
      <c r="AF42" s="1029"/>
      <c r="AG42" s="1029"/>
      <c r="AH42" s="1029"/>
      <c r="AI42" s="1029"/>
      <c r="AJ42" s="1029"/>
      <c r="AK42" s="1029"/>
      <c r="AL42" s="1029"/>
      <c r="AM42" s="1029"/>
      <c r="AN42" s="1029"/>
      <c r="AO42" s="1029"/>
      <c r="AP42" s="1029"/>
      <c r="AQ42" s="1029"/>
      <c r="AR42" s="1029"/>
      <c r="AS42" s="1029"/>
      <c r="AT42" s="1029"/>
      <c r="AU42" s="1029"/>
      <c r="AV42" s="1029"/>
      <c r="AW42" s="1029"/>
      <c r="AX42" s="1029"/>
      <c r="AY42" s="1029"/>
      <c r="AZ42" s="1029"/>
      <c r="BA42" s="1029"/>
      <c r="BB42" s="1029"/>
      <c r="BC42" s="1029"/>
      <c r="BD42" s="1029"/>
      <c r="BE42" s="1029"/>
      <c r="BF42" s="1029"/>
      <c r="BG42" s="1029"/>
      <c r="BH42" s="1029"/>
      <c r="BI42" s="1029"/>
      <c r="BJ42" s="1029"/>
      <c r="BK42" s="1029"/>
      <c r="BL42" s="1029"/>
      <c r="BM42" s="1029"/>
      <c r="BN42" s="1029"/>
      <c r="BO42" s="1029"/>
      <c r="BP42" s="1029"/>
      <c r="BQ42" s="1029"/>
      <c r="BR42" s="1029"/>
      <c r="BS42" s="1029"/>
      <c r="BT42" s="1029"/>
      <c r="BU42" s="1029"/>
      <c r="BV42" s="1029"/>
      <c r="BW42" s="1029"/>
      <c r="BX42" s="1029"/>
      <c r="BY42" s="1029"/>
      <c r="BZ42" s="1029"/>
      <c r="CA42" s="1029"/>
      <c r="CB42" s="1029"/>
      <c r="CC42" s="1029"/>
      <c r="CD42" s="1029"/>
      <c r="CE42" s="1029"/>
      <c r="CF42" s="1029"/>
      <c r="CG42" s="1029"/>
      <c r="CH42" s="1029"/>
      <c r="CI42" s="1029"/>
      <c r="CJ42" s="1029"/>
      <c r="CK42" s="1029"/>
      <c r="CL42" s="1029"/>
      <c r="CM42" s="1029"/>
      <c r="CN42" s="1029"/>
      <c r="CO42" s="1029"/>
      <c r="CP42" s="1029"/>
      <c r="CQ42" s="1029"/>
      <c r="CR42" s="1029"/>
      <c r="CS42" s="1029"/>
      <c r="CT42" s="1029"/>
      <c r="CU42" s="1029"/>
      <c r="CV42" s="1029"/>
      <c r="CW42" s="1029"/>
      <c r="CX42" s="1029"/>
      <c r="CY42" s="1029"/>
      <c r="CZ42" s="1029"/>
      <c r="DA42" s="1029"/>
      <c r="DB42" s="1029"/>
      <c r="DC42" s="1029"/>
      <c r="DD42" s="1029"/>
      <c r="DE42" s="1029"/>
      <c r="DF42" s="1029"/>
      <c r="DG42" s="1029"/>
      <c r="DH42" s="1029"/>
      <c r="DI42" s="1029"/>
      <c r="DJ42" s="1029"/>
      <c r="DK42" s="1029"/>
      <c r="DL42" s="1029"/>
      <c r="DM42" s="1029"/>
      <c r="DN42" s="1029"/>
      <c r="DO42" s="1029"/>
      <c r="DP42" s="1029"/>
      <c r="DQ42" s="1029"/>
      <c r="DR42" s="1029"/>
      <c r="DS42" s="1029"/>
      <c r="DT42" s="1029"/>
      <c r="DU42" s="1029"/>
      <c r="DV42" s="1029"/>
      <c r="DW42" s="1029"/>
      <c r="DX42" s="1029"/>
      <c r="DY42" s="1029"/>
      <c r="DZ42" s="1029"/>
      <c r="EA42" s="1029"/>
      <c r="EB42" s="1029"/>
      <c r="EC42" s="1029"/>
      <c r="ED42" s="1029"/>
      <c r="EE42" s="1029"/>
      <c r="EF42" s="1029"/>
      <c r="EG42" s="1029"/>
      <c r="EH42" s="1029"/>
      <c r="EI42" s="1029"/>
      <c r="EJ42" s="1029"/>
      <c r="EK42" s="1029"/>
      <c r="EL42" s="1029"/>
      <c r="EM42" s="1029"/>
      <c r="EN42" s="1029"/>
      <c r="EO42" s="1029"/>
      <c r="EP42" s="1029"/>
      <c r="EQ42" s="1029"/>
      <c r="ER42" s="1029"/>
      <c r="ES42" s="1029"/>
      <c r="ET42" s="1029"/>
      <c r="EU42" s="1029"/>
      <c r="EV42" s="1029"/>
      <c r="EW42" s="1029"/>
      <c r="EX42" s="1029"/>
      <c r="EY42" s="1029"/>
      <c r="EZ42" s="1029"/>
      <c r="FA42" s="1029"/>
      <c r="FB42" s="1029"/>
      <c r="FC42" s="1029"/>
      <c r="FD42" s="1029"/>
      <c r="FE42" s="1029"/>
      <c r="FF42" s="1029"/>
      <c r="FG42" s="1029"/>
      <c r="FH42" s="1029"/>
      <c r="FI42" s="1029"/>
      <c r="FJ42" s="1029"/>
      <c r="FK42" s="1029"/>
      <c r="FL42" s="1029"/>
      <c r="FM42" s="1029"/>
      <c r="FN42" s="1029"/>
      <c r="FO42" s="1029"/>
      <c r="FP42" s="1029"/>
      <c r="FQ42" s="1029"/>
      <c r="FR42" s="1029"/>
      <c r="FS42" s="1029"/>
      <c r="FT42" s="1029"/>
      <c r="FU42" s="1029"/>
      <c r="FV42" s="1029"/>
      <c r="FW42" s="1029"/>
      <c r="FX42" s="1029"/>
      <c r="FY42" s="1029"/>
      <c r="FZ42" s="1029"/>
      <c r="GA42" s="1029"/>
      <c r="GB42" s="1029"/>
      <c r="GC42" s="1029"/>
      <c r="GD42" s="1029"/>
      <c r="GE42" s="1029"/>
      <c r="GF42" s="1029"/>
      <c r="GG42" s="1029"/>
      <c r="GH42" s="1029"/>
      <c r="GI42" s="1029"/>
      <c r="GJ42" s="1029"/>
      <c r="GK42" s="1029"/>
      <c r="GL42" s="1029"/>
      <c r="GM42" s="1029"/>
      <c r="GN42" s="1029"/>
      <c r="GO42" s="1029"/>
      <c r="GP42" s="1029"/>
      <c r="GQ42" s="1029"/>
      <c r="GR42" s="1029"/>
      <c r="GS42" s="1029"/>
      <c r="GT42" s="1029"/>
      <c r="GU42" s="1029"/>
      <c r="GV42" s="1029"/>
      <c r="GW42" s="1029"/>
      <c r="GX42" s="1029"/>
      <c r="GY42" s="1029"/>
      <c r="GZ42" s="1029"/>
      <c r="HA42" s="1029"/>
      <c r="HB42" s="1029"/>
      <c r="HC42" s="1029"/>
      <c r="HD42" s="1029"/>
      <c r="HE42" s="1029"/>
      <c r="HF42" s="1029"/>
      <c r="HG42" s="1029"/>
      <c r="HH42" s="1029"/>
      <c r="HI42" s="1029"/>
      <c r="HJ42" s="1029"/>
      <c r="HK42" s="1029"/>
      <c r="HL42" s="1029"/>
      <c r="HM42" s="1029"/>
      <c r="HN42" s="1029"/>
      <c r="HO42" s="1029"/>
      <c r="HP42" s="1029"/>
      <c r="HQ42" s="1029"/>
      <c r="HR42" s="1029"/>
      <c r="HS42" s="1029"/>
      <c r="HT42" s="1029"/>
      <c r="HU42" s="1029"/>
      <c r="HV42" s="1029"/>
      <c r="HW42" s="1029"/>
      <c r="HX42" s="1029"/>
      <c r="HY42" s="1029"/>
      <c r="HZ42" s="1029"/>
      <c r="IA42" s="1029"/>
      <c r="IB42" s="1029"/>
      <c r="IC42" s="1029"/>
      <c r="ID42" s="1029"/>
      <c r="IE42" s="1029"/>
      <c r="IF42" s="1029"/>
      <c r="IG42" s="1029"/>
      <c r="IH42" s="1029"/>
      <c r="II42" s="1029"/>
      <c r="IJ42" s="1029"/>
      <c r="IK42" s="1029"/>
      <c r="IL42" s="1029"/>
      <c r="IM42" s="1029"/>
      <c r="IN42" s="1029"/>
      <c r="IO42" s="1029"/>
      <c r="IP42" s="1029"/>
      <c r="IQ42" s="1029"/>
      <c r="IR42" s="1029"/>
    </row>
    <row r="43" spans="4:252" ht="15.75">
      <c r="D43" s="1028"/>
      <c r="E43" s="1028"/>
      <c r="H43" s="1028"/>
      <c r="I43" s="1028"/>
      <c r="J43" s="1029"/>
      <c r="K43" s="1029"/>
      <c r="L43" s="1029"/>
      <c r="M43" s="1029"/>
      <c r="N43" s="1029"/>
      <c r="O43" s="1029"/>
      <c r="P43" s="1029"/>
      <c r="Q43" s="1029"/>
      <c r="R43" s="1029"/>
      <c r="S43" s="1029"/>
      <c r="T43" s="1029"/>
      <c r="U43" s="1029"/>
      <c r="V43" s="1029"/>
      <c r="W43" s="1029"/>
      <c r="X43" s="1029"/>
      <c r="Y43" s="1029"/>
      <c r="Z43" s="1029"/>
      <c r="AA43" s="1029"/>
      <c r="AB43" s="1029"/>
      <c r="AC43" s="1029"/>
      <c r="AD43" s="1029"/>
      <c r="AE43" s="1029"/>
      <c r="AF43" s="1029"/>
      <c r="AG43" s="1029"/>
      <c r="AH43" s="1029"/>
      <c r="AI43" s="1029"/>
      <c r="AJ43" s="1029"/>
      <c r="AK43" s="1029"/>
      <c r="AL43" s="1029"/>
      <c r="AM43" s="1029"/>
      <c r="AN43" s="1029"/>
      <c r="AO43" s="1029"/>
      <c r="AP43" s="1029"/>
      <c r="AQ43" s="1029"/>
      <c r="AR43" s="1029"/>
      <c r="AS43" s="1029"/>
      <c r="AT43" s="1029"/>
      <c r="AU43" s="1029"/>
      <c r="AV43" s="1029"/>
      <c r="AW43" s="1029"/>
      <c r="AX43" s="1029"/>
      <c r="AY43" s="1029"/>
      <c r="AZ43" s="1029"/>
      <c r="BA43" s="1029"/>
      <c r="BB43" s="1029"/>
      <c r="BC43" s="1029"/>
      <c r="BD43" s="1029"/>
      <c r="BE43" s="1029"/>
      <c r="BF43" s="1029"/>
      <c r="BG43" s="1029"/>
      <c r="BH43" s="1029"/>
      <c r="BI43" s="1029"/>
      <c r="BJ43" s="1029"/>
      <c r="BK43" s="1029"/>
      <c r="BL43" s="1029"/>
      <c r="BM43" s="1029"/>
      <c r="BN43" s="1029"/>
      <c r="BO43" s="1029"/>
      <c r="BP43" s="1029"/>
      <c r="BQ43" s="1029"/>
      <c r="BR43" s="1029"/>
      <c r="BS43" s="1029"/>
      <c r="BT43" s="1029"/>
      <c r="BU43" s="1029"/>
      <c r="BV43" s="1029"/>
      <c r="BW43" s="1029"/>
      <c r="BX43" s="1029"/>
      <c r="BY43" s="1029"/>
      <c r="BZ43" s="1029"/>
      <c r="CA43" s="1029"/>
      <c r="CB43" s="1029"/>
      <c r="CC43" s="1029"/>
      <c r="CD43" s="1029"/>
      <c r="CE43" s="1029"/>
      <c r="CF43" s="1029"/>
      <c r="CG43" s="1029"/>
      <c r="CH43" s="1029"/>
      <c r="CI43" s="1029"/>
      <c r="CJ43" s="1029"/>
      <c r="CK43" s="1029"/>
      <c r="CL43" s="1029"/>
      <c r="CM43" s="1029"/>
      <c r="CN43" s="1029"/>
      <c r="CO43" s="1029"/>
      <c r="CP43" s="1029"/>
      <c r="CQ43" s="1029"/>
      <c r="CR43" s="1029"/>
      <c r="CS43" s="1029"/>
      <c r="CT43" s="1029"/>
      <c r="CU43" s="1029"/>
      <c r="CV43" s="1029"/>
      <c r="CW43" s="1029"/>
      <c r="CX43" s="1029"/>
      <c r="CY43" s="1029"/>
      <c r="CZ43" s="1029"/>
      <c r="DA43" s="1029"/>
      <c r="DB43" s="1029"/>
      <c r="DC43" s="1029"/>
      <c r="DD43" s="1029"/>
      <c r="DE43" s="1029"/>
      <c r="DF43" s="1029"/>
      <c r="DG43" s="1029"/>
      <c r="DH43" s="1029"/>
      <c r="DI43" s="1029"/>
      <c r="DJ43" s="1029"/>
      <c r="DK43" s="1029"/>
      <c r="DL43" s="1029"/>
      <c r="DM43" s="1029"/>
      <c r="DN43" s="1029"/>
      <c r="DO43" s="1029"/>
      <c r="DP43" s="1029"/>
      <c r="DQ43" s="1029"/>
      <c r="DR43" s="1029"/>
      <c r="DS43" s="1029"/>
      <c r="DT43" s="1029"/>
      <c r="DU43" s="1029"/>
      <c r="DV43" s="1029"/>
      <c r="DW43" s="1029"/>
      <c r="DX43" s="1029"/>
      <c r="DY43" s="1029"/>
      <c r="DZ43" s="1029"/>
      <c r="EA43" s="1029"/>
      <c r="EB43" s="1029"/>
      <c r="EC43" s="1029"/>
      <c r="ED43" s="1029"/>
      <c r="EE43" s="1029"/>
      <c r="EF43" s="1029"/>
      <c r="EG43" s="1029"/>
      <c r="EH43" s="1029"/>
      <c r="EI43" s="1029"/>
      <c r="EJ43" s="1029"/>
      <c r="EK43" s="1029"/>
      <c r="EL43" s="1029"/>
      <c r="EM43" s="1029"/>
      <c r="EN43" s="1029"/>
      <c r="EO43" s="1029"/>
      <c r="EP43" s="1029"/>
      <c r="EQ43" s="1029"/>
      <c r="ER43" s="1029"/>
      <c r="ES43" s="1029"/>
      <c r="ET43" s="1029"/>
      <c r="EU43" s="1029"/>
      <c r="EV43" s="1029"/>
      <c r="EW43" s="1029"/>
      <c r="EX43" s="1029"/>
      <c r="EY43" s="1029"/>
      <c r="EZ43" s="1029"/>
      <c r="FA43" s="1029"/>
      <c r="FB43" s="1029"/>
      <c r="FC43" s="1029"/>
      <c r="FD43" s="1029"/>
      <c r="FE43" s="1029"/>
      <c r="FF43" s="1029"/>
      <c r="FG43" s="1029"/>
      <c r="FH43" s="1029"/>
      <c r="FI43" s="1029"/>
      <c r="FJ43" s="1029"/>
      <c r="FK43" s="1029"/>
      <c r="FL43" s="1029"/>
      <c r="FM43" s="1029"/>
      <c r="FN43" s="1029"/>
      <c r="FO43" s="1029"/>
      <c r="FP43" s="1029"/>
      <c r="FQ43" s="1029"/>
      <c r="FR43" s="1029"/>
      <c r="FS43" s="1029"/>
      <c r="FT43" s="1029"/>
      <c r="FU43" s="1029"/>
      <c r="FV43" s="1029"/>
      <c r="FW43" s="1029"/>
      <c r="FX43" s="1029"/>
      <c r="FY43" s="1029"/>
      <c r="FZ43" s="1029"/>
      <c r="GA43" s="1029"/>
      <c r="GB43" s="1029"/>
      <c r="GC43" s="1029"/>
      <c r="GD43" s="1029"/>
      <c r="GE43" s="1029"/>
      <c r="GF43" s="1029"/>
      <c r="GG43" s="1029"/>
      <c r="GH43" s="1029"/>
      <c r="GI43" s="1029"/>
      <c r="GJ43" s="1029"/>
      <c r="GK43" s="1029"/>
      <c r="GL43" s="1029"/>
      <c r="GM43" s="1029"/>
      <c r="GN43" s="1029"/>
      <c r="GO43" s="1029"/>
      <c r="GP43" s="1029"/>
      <c r="GQ43" s="1029"/>
      <c r="GR43" s="1029"/>
      <c r="GS43" s="1029"/>
      <c r="GT43" s="1029"/>
      <c r="GU43" s="1029"/>
      <c r="GV43" s="1029"/>
      <c r="GW43" s="1029"/>
      <c r="GX43" s="1029"/>
      <c r="GY43" s="1029"/>
      <c r="GZ43" s="1029"/>
      <c r="HA43" s="1029"/>
      <c r="HB43" s="1029"/>
      <c r="HC43" s="1029"/>
      <c r="HD43" s="1029"/>
      <c r="HE43" s="1029"/>
      <c r="HF43" s="1029"/>
      <c r="HG43" s="1029"/>
      <c r="HH43" s="1029"/>
      <c r="HI43" s="1029"/>
      <c r="HJ43" s="1029"/>
      <c r="HK43" s="1029"/>
      <c r="HL43" s="1029"/>
      <c r="HM43" s="1029"/>
      <c r="HN43" s="1029"/>
      <c r="HO43" s="1029"/>
      <c r="HP43" s="1029"/>
      <c r="HQ43" s="1029"/>
      <c r="HR43" s="1029"/>
      <c r="HS43" s="1029"/>
      <c r="HT43" s="1029"/>
      <c r="HU43" s="1029"/>
      <c r="HV43" s="1029"/>
      <c r="HW43" s="1029"/>
      <c r="HX43" s="1029"/>
      <c r="HY43" s="1029"/>
      <c r="HZ43" s="1029"/>
      <c r="IA43" s="1029"/>
      <c r="IB43" s="1029"/>
      <c r="IC43" s="1029"/>
      <c r="ID43" s="1029"/>
      <c r="IE43" s="1029"/>
      <c r="IF43" s="1029"/>
      <c r="IG43" s="1029"/>
      <c r="IH43" s="1029"/>
      <c r="II43" s="1029"/>
      <c r="IJ43" s="1029"/>
      <c r="IK43" s="1029"/>
      <c r="IL43" s="1029"/>
      <c r="IM43" s="1029"/>
      <c r="IN43" s="1029"/>
      <c r="IO43" s="1029"/>
      <c r="IP43" s="1029"/>
      <c r="IQ43" s="1029"/>
      <c r="IR43" s="1029"/>
    </row>
    <row r="44" spans="4:252" ht="15.75">
      <c r="D44" s="1028"/>
      <c r="E44" s="1028"/>
      <c r="H44" s="1028"/>
      <c r="I44" s="1028"/>
      <c r="J44" s="1029"/>
      <c r="K44" s="1029"/>
      <c r="L44" s="1029"/>
      <c r="M44" s="1029"/>
      <c r="N44" s="1029"/>
      <c r="O44" s="1029"/>
      <c r="P44" s="1029"/>
      <c r="Q44" s="1029"/>
      <c r="R44" s="1029"/>
      <c r="S44" s="1029"/>
      <c r="T44" s="1029"/>
      <c r="U44" s="1029"/>
      <c r="V44" s="1029"/>
      <c r="W44" s="1029"/>
      <c r="X44" s="1029"/>
      <c r="Y44" s="1029"/>
      <c r="Z44" s="1029"/>
      <c r="AA44" s="1029"/>
      <c r="AB44" s="1029"/>
      <c r="AC44" s="1029"/>
      <c r="AD44" s="1029"/>
      <c r="AE44" s="1029"/>
      <c r="AF44" s="1029"/>
      <c r="AG44" s="1029"/>
      <c r="AH44" s="1029"/>
      <c r="AI44" s="1029"/>
      <c r="AJ44" s="1029"/>
      <c r="AK44" s="1029"/>
      <c r="AL44" s="1029"/>
      <c r="AM44" s="1029"/>
      <c r="AN44" s="1029"/>
      <c r="AO44" s="1029"/>
      <c r="AP44" s="1029"/>
      <c r="AQ44" s="1029"/>
      <c r="AR44" s="1029"/>
      <c r="AS44" s="1029"/>
      <c r="AT44" s="1029"/>
      <c r="AU44" s="1029"/>
      <c r="AV44" s="1029"/>
      <c r="AW44" s="1029"/>
      <c r="AX44" s="1029"/>
      <c r="AY44" s="1029"/>
      <c r="AZ44" s="1029"/>
      <c r="BA44" s="1029"/>
      <c r="BB44" s="1029"/>
      <c r="BC44" s="1029"/>
      <c r="BD44" s="1029"/>
      <c r="BE44" s="1029"/>
      <c r="BF44" s="1029"/>
      <c r="BG44" s="1029"/>
      <c r="BH44" s="1029"/>
      <c r="BI44" s="1029"/>
      <c r="BJ44" s="1029"/>
      <c r="BK44" s="1029"/>
      <c r="BL44" s="1029"/>
      <c r="BM44" s="1029"/>
      <c r="BN44" s="1029"/>
      <c r="BO44" s="1029"/>
      <c r="BP44" s="1029"/>
      <c r="BQ44" s="1029"/>
      <c r="BR44" s="1029"/>
      <c r="BS44" s="1029"/>
      <c r="BT44" s="1029"/>
      <c r="BU44" s="1029"/>
      <c r="BV44" s="1029"/>
      <c r="BW44" s="1029"/>
      <c r="BX44" s="1029"/>
      <c r="BY44" s="1029"/>
      <c r="BZ44" s="1029"/>
      <c r="CA44" s="1029"/>
      <c r="CB44" s="1029"/>
      <c r="CC44" s="1029"/>
      <c r="CD44" s="1029"/>
      <c r="CE44" s="1029"/>
      <c r="CF44" s="1029"/>
      <c r="CG44" s="1029"/>
      <c r="CH44" s="1029"/>
      <c r="CI44" s="1029"/>
      <c r="CJ44" s="1029"/>
      <c r="CK44" s="1029"/>
      <c r="CL44" s="1029"/>
      <c r="CM44" s="1029"/>
      <c r="CN44" s="1029"/>
      <c r="CO44" s="1029"/>
      <c r="CP44" s="1029"/>
      <c r="CQ44" s="1029"/>
      <c r="CR44" s="1029"/>
      <c r="CS44" s="1029"/>
      <c r="CT44" s="1029"/>
      <c r="CU44" s="1029"/>
      <c r="CV44" s="1029"/>
      <c r="CW44" s="1029"/>
      <c r="CX44" s="1029"/>
      <c r="CY44" s="1029"/>
      <c r="CZ44" s="1029"/>
      <c r="DA44" s="1029"/>
      <c r="DB44" s="1029"/>
      <c r="DC44" s="1029"/>
      <c r="DD44" s="1029"/>
      <c r="DE44" s="1029"/>
      <c r="DF44" s="1029"/>
      <c r="DG44" s="1029"/>
      <c r="DH44" s="1029"/>
      <c r="DI44" s="1029"/>
      <c r="DJ44" s="1029"/>
      <c r="DK44" s="1029"/>
      <c r="DL44" s="1029"/>
      <c r="DM44" s="1029"/>
      <c r="DN44" s="1029"/>
      <c r="DO44" s="1029"/>
      <c r="DP44" s="1029"/>
      <c r="DQ44" s="1029"/>
      <c r="DR44" s="1029"/>
      <c r="DS44" s="1029"/>
      <c r="DT44" s="1029"/>
      <c r="DU44" s="1029"/>
      <c r="DV44" s="1029"/>
      <c r="DW44" s="1029"/>
      <c r="DX44" s="1029"/>
      <c r="DY44" s="1029"/>
      <c r="DZ44" s="1029"/>
      <c r="EA44" s="1029"/>
      <c r="EB44" s="1029"/>
      <c r="EC44" s="1029"/>
      <c r="ED44" s="1029"/>
      <c r="EE44" s="1029"/>
      <c r="EF44" s="1029"/>
      <c r="EG44" s="1029"/>
      <c r="EH44" s="1029"/>
      <c r="EI44" s="1029"/>
      <c r="EJ44" s="1029"/>
      <c r="EK44" s="1029"/>
      <c r="EL44" s="1029"/>
      <c r="EM44" s="1029"/>
      <c r="EN44" s="1029"/>
      <c r="EO44" s="1029"/>
      <c r="EP44" s="1029"/>
      <c r="EQ44" s="1029"/>
      <c r="ER44" s="1029"/>
      <c r="ES44" s="1029"/>
      <c r="ET44" s="1029"/>
      <c r="EU44" s="1029"/>
      <c r="EV44" s="1029"/>
      <c r="EW44" s="1029"/>
      <c r="EX44" s="1029"/>
      <c r="EY44" s="1029"/>
      <c r="EZ44" s="1029"/>
      <c r="FA44" s="1029"/>
      <c r="FB44" s="1029"/>
      <c r="FC44" s="1029"/>
      <c r="FD44" s="1029"/>
      <c r="FE44" s="1029"/>
      <c r="FF44" s="1029"/>
      <c r="FG44" s="1029"/>
      <c r="FH44" s="1029"/>
      <c r="FI44" s="1029"/>
      <c r="FJ44" s="1029"/>
      <c r="FK44" s="1029"/>
      <c r="FL44" s="1029"/>
      <c r="FM44" s="1029"/>
      <c r="FN44" s="1029"/>
      <c r="FO44" s="1029"/>
      <c r="FP44" s="1029"/>
      <c r="FQ44" s="1029"/>
      <c r="FR44" s="1029"/>
      <c r="FS44" s="1029"/>
      <c r="FT44" s="1029"/>
      <c r="FU44" s="1029"/>
      <c r="FV44" s="1029"/>
      <c r="FW44" s="1029"/>
      <c r="FX44" s="1029"/>
      <c r="FY44" s="1029"/>
      <c r="FZ44" s="1029"/>
      <c r="GA44" s="1029"/>
      <c r="GB44" s="1029"/>
      <c r="GC44" s="1029"/>
      <c r="GD44" s="1029"/>
      <c r="GE44" s="1029"/>
      <c r="GF44" s="1029"/>
      <c r="GG44" s="1029"/>
      <c r="GH44" s="1029"/>
      <c r="GI44" s="1029"/>
      <c r="GJ44" s="1029"/>
      <c r="GK44" s="1029"/>
      <c r="GL44" s="1029"/>
      <c r="GM44" s="1029"/>
      <c r="GN44" s="1029"/>
      <c r="GO44" s="1029"/>
      <c r="GP44" s="1029"/>
      <c r="GQ44" s="1029"/>
      <c r="GR44" s="1029"/>
      <c r="GS44" s="1029"/>
      <c r="GT44" s="1029"/>
      <c r="GU44" s="1029"/>
      <c r="GV44" s="1029"/>
      <c r="GW44" s="1029"/>
      <c r="GX44" s="1029"/>
      <c r="GY44" s="1029"/>
      <c r="GZ44" s="1029"/>
      <c r="HA44" s="1029"/>
      <c r="HB44" s="1029"/>
      <c r="HC44" s="1029"/>
      <c r="HD44" s="1029"/>
      <c r="HE44" s="1029"/>
      <c r="HF44" s="1029"/>
      <c r="HG44" s="1029"/>
      <c r="HH44" s="1029"/>
      <c r="HI44" s="1029"/>
      <c r="HJ44" s="1029"/>
      <c r="HK44" s="1029"/>
      <c r="HL44" s="1029"/>
      <c r="HM44" s="1029"/>
      <c r="HN44" s="1029"/>
      <c r="HO44" s="1029"/>
      <c r="HP44" s="1029"/>
      <c r="HQ44" s="1029"/>
      <c r="HR44" s="1029"/>
      <c r="HS44" s="1029"/>
      <c r="HT44" s="1029"/>
      <c r="HU44" s="1029"/>
      <c r="HV44" s="1029"/>
      <c r="HW44" s="1029"/>
      <c r="HX44" s="1029"/>
      <c r="HY44" s="1029"/>
      <c r="HZ44" s="1029"/>
      <c r="IA44" s="1029"/>
      <c r="IB44" s="1029"/>
      <c r="IC44" s="1029"/>
      <c r="ID44" s="1029"/>
      <c r="IE44" s="1029"/>
      <c r="IF44" s="1029"/>
      <c r="IG44" s="1029"/>
      <c r="IH44" s="1029"/>
      <c r="II44" s="1029"/>
      <c r="IJ44" s="1029"/>
      <c r="IK44" s="1029"/>
      <c r="IL44" s="1029"/>
      <c r="IM44" s="1029"/>
      <c r="IN44" s="1029"/>
      <c r="IO44" s="1029"/>
      <c r="IP44" s="1029"/>
      <c r="IQ44" s="1029"/>
      <c r="IR44" s="1029"/>
    </row>
    <row r="45" spans="4:252" ht="15.75">
      <c r="D45" s="1028"/>
      <c r="E45" s="1028"/>
      <c r="H45" s="1028"/>
      <c r="I45" s="1028"/>
      <c r="J45" s="1029"/>
      <c r="K45" s="1029"/>
      <c r="L45" s="1029"/>
      <c r="M45" s="1029"/>
      <c r="N45" s="1029"/>
      <c r="O45" s="1029"/>
      <c r="P45" s="1029"/>
      <c r="Q45" s="1029"/>
      <c r="R45" s="1029"/>
      <c r="S45" s="1029"/>
      <c r="T45" s="1029"/>
      <c r="U45" s="1029"/>
      <c r="V45" s="1029"/>
      <c r="W45" s="1029"/>
      <c r="X45" s="1029"/>
      <c r="Y45" s="1029"/>
      <c r="Z45" s="1029"/>
      <c r="AA45" s="1029"/>
      <c r="AB45" s="1029"/>
      <c r="AC45" s="1029"/>
      <c r="AD45" s="1029"/>
      <c r="AE45" s="1029"/>
      <c r="AF45" s="1029"/>
      <c r="AG45" s="1029"/>
      <c r="AH45" s="1029"/>
      <c r="AI45" s="1029"/>
      <c r="AJ45" s="1029"/>
      <c r="AK45" s="1029"/>
      <c r="AL45" s="1029"/>
      <c r="AM45" s="1029"/>
      <c r="AN45" s="1029"/>
      <c r="AO45" s="1029"/>
      <c r="AP45" s="1029"/>
      <c r="AQ45" s="1029"/>
      <c r="AR45" s="1029"/>
      <c r="AS45" s="1029"/>
      <c r="AT45" s="1029"/>
      <c r="AU45" s="1029"/>
      <c r="AV45" s="1029"/>
      <c r="AW45" s="1029"/>
      <c r="AX45" s="1029"/>
      <c r="AY45" s="1029"/>
      <c r="AZ45" s="1029"/>
      <c r="BA45" s="1029"/>
      <c r="BB45" s="1029"/>
      <c r="BC45" s="1029"/>
      <c r="BD45" s="1029"/>
      <c r="BE45" s="1029"/>
      <c r="BF45" s="1029"/>
      <c r="BG45" s="1029"/>
      <c r="BH45" s="1029"/>
      <c r="BI45" s="1029"/>
      <c r="BJ45" s="1029"/>
      <c r="BK45" s="1029"/>
      <c r="BL45" s="1029"/>
      <c r="BM45" s="1029"/>
      <c r="BN45" s="1029"/>
      <c r="BO45" s="1029"/>
      <c r="BP45" s="1029"/>
      <c r="BQ45" s="1029"/>
      <c r="BR45" s="1029"/>
      <c r="BS45" s="1029"/>
      <c r="BT45" s="1029"/>
      <c r="BU45" s="1029"/>
      <c r="BV45" s="1029"/>
      <c r="BW45" s="1029"/>
      <c r="BX45" s="1029"/>
      <c r="BY45" s="1029"/>
      <c r="BZ45" s="1029"/>
      <c r="CA45" s="1029"/>
      <c r="CB45" s="1029"/>
      <c r="CC45" s="1029"/>
      <c r="CD45" s="1029"/>
      <c r="CE45" s="1029"/>
      <c r="CF45" s="1029"/>
      <c r="CG45" s="1029"/>
      <c r="CH45" s="1029"/>
      <c r="CI45" s="1029"/>
      <c r="CJ45" s="1029"/>
      <c r="CK45" s="1029"/>
      <c r="CL45" s="1029"/>
      <c r="CM45" s="1029"/>
      <c r="CN45" s="1029"/>
      <c r="CO45" s="1029"/>
      <c r="CP45" s="1029"/>
      <c r="CQ45" s="1029"/>
      <c r="CR45" s="1029"/>
      <c r="CS45" s="1029"/>
      <c r="CT45" s="1029"/>
      <c r="CU45" s="1029"/>
      <c r="CV45" s="1029"/>
      <c r="CW45" s="1029"/>
      <c r="CX45" s="1029"/>
      <c r="CY45" s="1029"/>
      <c r="CZ45" s="1029"/>
      <c r="DA45" s="1029"/>
      <c r="DB45" s="1029"/>
      <c r="DC45" s="1029"/>
      <c r="DD45" s="1029"/>
      <c r="DE45" s="1029"/>
      <c r="DF45" s="1029"/>
      <c r="DG45" s="1029"/>
      <c r="DH45" s="1029"/>
      <c r="DI45" s="1029"/>
      <c r="DJ45" s="1029"/>
      <c r="DK45" s="1029"/>
      <c r="DL45" s="1029"/>
      <c r="DM45" s="1029"/>
      <c r="DN45" s="1029"/>
      <c r="DO45" s="1029"/>
      <c r="DP45" s="1029"/>
      <c r="DQ45" s="1029"/>
      <c r="DR45" s="1029"/>
      <c r="DS45" s="1029"/>
      <c r="DT45" s="1029"/>
      <c r="DU45" s="1029"/>
      <c r="DV45" s="1029"/>
      <c r="DW45" s="1029"/>
      <c r="DX45" s="1029"/>
      <c r="DY45" s="1029"/>
      <c r="DZ45" s="1029"/>
      <c r="EA45" s="1029"/>
      <c r="EB45" s="1029"/>
      <c r="EC45" s="1029"/>
      <c r="ED45" s="1029"/>
      <c r="EE45" s="1029"/>
      <c r="EF45" s="1029"/>
      <c r="EG45" s="1029"/>
      <c r="EH45" s="1029"/>
      <c r="EI45" s="1029"/>
      <c r="EJ45" s="1029"/>
      <c r="EK45" s="1029"/>
      <c r="EL45" s="1029"/>
      <c r="EM45" s="1029"/>
      <c r="EN45" s="1029"/>
      <c r="EO45" s="1029"/>
      <c r="EP45" s="1029"/>
      <c r="EQ45" s="1029"/>
      <c r="ER45" s="1029"/>
      <c r="ES45" s="1029"/>
      <c r="ET45" s="1029"/>
      <c r="EU45" s="1029"/>
      <c r="EV45" s="1029"/>
      <c r="EW45" s="1029"/>
      <c r="EX45" s="1029"/>
      <c r="EY45" s="1029"/>
      <c r="EZ45" s="1029"/>
      <c r="FA45" s="1029"/>
      <c r="FB45" s="1029"/>
      <c r="FC45" s="1029"/>
      <c r="FD45" s="1029"/>
      <c r="FE45" s="1029"/>
      <c r="FF45" s="1029"/>
      <c r="FG45" s="1029"/>
      <c r="FH45" s="1029"/>
      <c r="FI45" s="1029"/>
      <c r="FJ45" s="1029"/>
      <c r="FK45" s="1029"/>
      <c r="FL45" s="1029"/>
      <c r="FM45" s="1029"/>
      <c r="FN45" s="1029"/>
      <c r="FO45" s="1029"/>
      <c r="FP45" s="1029"/>
      <c r="FQ45" s="1029"/>
      <c r="FR45" s="1029"/>
      <c r="FS45" s="1029"/>
      <c r="FT45" s="1029"/>
      <c r="FU45" s="1029"/>
      <c r="FV45" s="1029"/>
      <c r="FW45" s="1029"/>
      <c r="FX45" s="1029"/>
      <c r="FY45" s="1029"/>
      <c r="FZ45" s="1029"/>
      <c r="GA45" s="1029"/>
      <c r="GB45" s="1029"/>
      <c r="GC45" s="1029"/>
      <c r="GD45" s="1029"/>
      <c r="GE45" s="1029"/>
      <c r="GF45" s="1029"/>
      <c r="GG45" s="1029"/>
      <c r="GH45" s="1029"/>
      <c r="GI45" s="1029"/>
      <c r="GJ45" s="1029"/>
      <c r="GK45" s="1029"/>
      <c r="GL45" s="1029"/>
      <c r="GM45" s="1029"/>
      <c r="GN45" s="1029"/>
      <c r="GO45" s="1029"/>
      <c r="GP45" s="1029"/>
      <c r="GQ45" s="1029"/>
      <c r="GR45" s="1029"/>
      <c r="GS45" s="1029"/>
      <c r="GT45" s="1029"/>
      <c r="GU45" s="1029"/>
      <c r="GV45" s="1029"/>
      <c r="GW45" s="1029"/>
      <c r="GX45" s="1029"/>
      <c r="GY45" s="1029"/>
      <c r="GZ45" s="1029"/>
      <c r="HA45" s="1029"/>
      <c r="HB45" s="1029"/>
      <c r="HC45" s="1029"/>
      <c r="HD45" s="1029"/>
      <c r="HE45" s="1029"/>
      <c r="HF45" s="1029"/>
      <c r="HG45" s="1029"/>
      <c r="HH45" s="1029"/>
      <c r="HI45" s="1029"/>
      <c r="HJ45" s="1029"/>
      <c r="HK45" s="1029"/>
      <c r="HL45" s="1029"/>
      <c r="HM45" s="1029"/>
      <c r="HN45" s="1029"/>
      <c r="HO45" s="1029"/>
      <c r="HP45" s="1029"/>
      <c r="HQ45" s="1029"/>
      <c r="HR45" s="1029"/>
      <c r="HS45" s="1029"/>
      <c r="HT45" s="1029"/>
      <c r="HU45" s="1029"/>
      <c r="HV45" s="1029"/>
      <c r="HW45" s="1029"/>
      <c r="HX45" s="1029"/>
      <c r="HY45" s="1029"/>
      <c r="HZ45" s="1029"/>
      <c r="IA45" s="1029"/>
      <c r="IB45" s="1029"/>
      <c r="IC45" s="1029"/>
      <c r="ID45" s="1029"/>
      <c r="IE45" s="1029"/>
      <c r="IF45" s="1029"/>
      <c r="IG45" s="1029"/>
      <c r="IH45" s="1029"/>
      <c r="II45" s="1029"/>
      <c r="IJ45" s="1029"/>
      <c r="IK45" s="1029"/>
      <c r="IL45" s="1029"/>
      <c r="IM45" s="1029"/>
      <c r="IN45" s="1029"/>
      <c r="IO45" s="1029"/>
      <c r="IP45" s="1029"/>
      <c r="IQ45" s="1029"/>
      <c r="IR45" s="1029"/>
    </row>
    <row r="46" spans="4:252" ht="15.75">
      <c r="D46" s="1028"/>
      <c r="E46" s="1028"/>
      <c r="H46" s="1028"/>
      <c r="I46" s="1028"/>
      <c r="J46" s="1029"/>
      <c r="K46" s="1029"/>
      <c r="L46" s="1029"/>
      <c r="M46" s="1029"/>
      <c r="N46" s="1029"/>
      <c r="O46" s="1029"/>
      <c r="P46" s="1029"/>
      <c r="Q46" s="1029"/>
      <c r="R46" s="1029"/>
      <c r="S46" s="1029"/>
      <c r="T46" s="1029"/>
      <c r="U46" s="1029"/>
      <c r="V46" s="1029"/>
      <c r="W46" s="1029"/>
      <c r="X46" s="1029"/>
      <c r="Y46" s="1029"/>
      <c r="Z46" s="1029"/>
      <c r="AA46" s="1029"/>
      <c r="AB46" s="1029"/>
      <c r="AC46" s="1029"/>
      <c r="AD46" s="1029"/>
      <c r="AE46" s="1029"/>
      <c r="AF46" s="1029"/>
      <c r="AG46" s="1029"/>
      <c r="AH46" s="1029"/>
      <c r="AI46" s="1029"/>
      <c r="AJ46" s="1029"/>
      <c r="AK46" s="1029"/>
      <c r="AL46" s="1029"/>
      <c r="AM46" s="1029"/>
      <c r="AN46" s="1029"/>
      <c r="AO46" s="1029"/>
      <c r="AP46" s="1029"/>
      <c r="AQ46" s="1029"/>
      <c r="AR46" s="1029"/>
      <c r="AS46" s="1029"/>
      <c r="AT46" s="1029"/>
      <c r="AU46" s="1029"/>
      <c r="AV46" s="1029"/>
      <c r="AW46" s="1029"/>
      <c r="AX46" s="1029"/>
      <c r="AY46" s="1029"/>
      <c r="AZ46" s="1029"/>
      <c r="BA46" s="1029"/>
      <c r="BB46" s="1029"/>
      <c r="BC46" s="1029"/>
      <c r="BD46" s="1029"/>
      <c r="BE46" s="1029"/>
      <c r="BF46" s="1029"/>
      <c r="BG46" s="1029"/>
      <c r="BH46" s="1029"/>
      <c r="BI46" s="1029"/>
      <c r="BJ46" s="1029"/>
      <c r="BK46" s="1029"/>
      <c r="BL46" s="1029"/>
      <c r="BM46" s="1029"/>
      <c r="BN46" s="1029"/>
      <c r="BO46" s="1029"/>
      <c r="BP46" s="1029"/>
      <c r="BQ46" s="1029"/>
      <c r="BR46" s="1029"/>
      <c r="BS46" s="1029"/>
      <c r="BT46" s="1029"/>
      <c r="BU46" s="1029"/>
      <c r="BV46" s="1029"/>
      <c r="BW46" s="1029"/>
      <c r="BX46" s="1029"/>
      <c r="BY46" s="1029"/>
      <c r="BZ46" s="1029"/>
      <c r="CA46" s="1029"/>
      <c r="CB46" s="1029"/>
      <c r="CC46" s="1029"/>
      <c r="CD46" s="1029"/>
      <c r="CE46" s="1029"/>
      <c r="CF46" s="1029"/>
      <c r="CG46" s="1029"/>
      <c r="CH46" s="1029"/>
      <c r="CI46" s="1029"/>
      <c r="CJ46" s="1029"/>
      <c r="CK46" s="1029"/>
      <c r="CL46" s="1029"/>
      <c r="CM46" s="1029"/>
      <c r="CN46" s="1029"/>
      <c r="CO46" s="1029"/>
      <c r="CP46" s="1029"/>
      <c r="CQ46" s="1029"/>
      <c r="CR46" s="1029"/>
      <c r="CS46" s="1029"/>
      <c r="CT46" s="1029"/>
      <c r="CU46" s="1029"/>
      <c r="CV46" s="1029"/>
      <c r="CW46" s="1029"/>
      <c r="CX46" s="1029"/>
      <c r="CY46" s="1029"/>
      <c r="CZ46" s="1029"/>
      <c r="DA46" s="1029"/>
      <c r="DB46" s="1029"/>
      <c r="DC46" s="1029"/>
      <c r="DD46" s="1029"/>
      <c r="DE46" s="1029"/>
      <c r="DF46" s="1029"/>
      <c r="DG46" s="1029"/>
      <c r="DH46" s="1029"/>
      <c r="DI46" s="1029"/>
      <c r="DJ46" s="1029"/>
      <c r="DK46" s="1029"/>
      <c r="DL46" s="1029"/>
      <c r="DM46" s="1029"/>
      <c r="DN46" s="1029"/>
      <c r="DO46" s="1029"/>
      <c r="DP46" s="1029"/>
      <c r="DQ46" s="1029"/>
      <c r="DR46" s="1029"/>
      <c r="DS46" s="1029"/>
      <c r="DT46" s="1029"/>
      <c r="DU46" s="1029"/>
      <c r="DV46" s="1029"/>
      <c r="DW46" s="1029"/>
      <c r="DX46" s="1029"/>
      <c r="DY46" s="1029"/>
      <c r="DZ46" s="1029"/>
      <c r="EA46" s="1029"/>
      <c r="EB46" s="1029"/>
      <c r="EC46" s="1029"/>
      <c r="ED46" s="1029"/>
      <c r="EE46" s="1029"/>
      <c r="EF46" s="1029"/>
      <c r="EG46" s="1029"/>
      <c r="EH46" s="1029"/>
      <c r="EI46" s="1029"/>
      <c r="EJ46" s="1029"/>
      <c r="EK46" s="1029"/>
      <c r="EL46" s="1029"/>
      <c r="EM46" s="1029"/>
      <c r="EN46" s="1029"/>
      <c r="EO46" s="1029"/>
      <c r="EP46" s="1029"/>
      <c r="EQ46" s="1029"/>
      <c r="ER46" s="1029"/>
      <c r="ES46" s="1029"/>
      <c r="ET46" s="1029"/>
      <c r="EU46" s="1029"/>
      <c r="EV46" s="1029"/>
      <c r="EW46" s="1029"/>
      <c r="EX46" s="1029"/>
      <c r="EY46" s="1029"/>
      <c r="EZ46" s="1029"/>
      <c r="FA46" s="1029"/>
      <c r="FB46" s="1029"/>
      <c r="FC46" s="1029"/>
      <c r="FD46" s="1029"/>
      <c r="FE46" s="1029"/>
      <c r="FF46" s="1029"/>
      <c r="FG46" s="1029"/>
      <c r="FH46" s="1029"/>
      <c r="FI46" s="1029"/>
      <c r="FJ46" s="1029"/>
      <c r="FK46" s="1029"/>
      <c r="FL46" s="1029"/>
      <c r="FM46" s="1029"/>
      <c r="FN46" s="1029"/>
      <c r="FO46" s="1029"/>
      <c r="FP46" s="1029"/>
      <c r="FQ46" s="1029"/>
      <c r="FR46" s="1029"/>
      <c r="FS46" s="1029"/>
      <c r="FT46" s="1029"/>
      <c r="FU46" s="1029"/>
      <c r="FV46" s="1029"/>
      <c r="FW46" s="1029"/>
      <c r="FX46" s="1029"/>
      <c r="FY46" s="1029"/>
      <c r="FZ46" s="1029"/>
      <c r="GA46" s="1029"/>
      <c r="GB46" s="1029"/>
      <c r="GC46" s="1029"/>
      <c r="GD46" s="1029"/>
      <c r="GE46" s="1029"/>
      <c r="GF46" s="1029"/>
      <c r="GG46" s="1029"/>
      <c r="GH46" s="1029"/>
      <c r="GI46" s="1029"/>
      <c r="GJ46" s="1029"/>
      <c r="GK46" s="1029"/>
      <c r="GL46" s="1029"/>
      <c r="GM46" s="1029"/>
      <c r="GN46" s="1029"/>
      <c r="GO46" s="1029"/>
      <c r="GP46" s="1029"/>
      <c r="GQ46" s="1029"/>
      <c r="GR46" s="1029"/>
      <c r="GS46" s="1029"/>
      <c r="GT46" s="1029"/>
      <c r="GU46" s="1029"/>
      <c r="GV46" s="1029"/>
      <c r="GW46" s="1029"/>
      <c r="GX46" s="1029"/>
      <c r="GY46" s="1029"/>
      <c r="GZ46" s="1029"/>
      <c r="HA46" s="1029"/>
      <c r="HB46" s="1029"/>
      <c r="HC46" s="1029"/>
      <c r="HD46" s="1029"/>
      <c r="HE46" s="1029"/>
      <c r="HF46" s="1029"/>
      <c r="HG46" s="1029"/>
      <c r="HH46" s="1029"/>
      <c r="HI46" s="1029"/>
      <c r="HJ46" s="1029"/>
      <c r="HK46" s="1029"/>
      <c r="HL46" s="1029"/>
      <c r="HM46" s="1029"/>
      <c r="HN46" s="1029"/>
      <c r="HO46" s="1029"/>
      <c r="HP46" s="1029"/>
      <c r="HQ46" s="1029"/>
      <c r="HR46" s="1029"/>
      <c r="HS46" s="1029"/>
      <c r="HT46" s="1029"/>
      <c r="HU46" s="1029"/>
      <c r="HV46" s="1029"/>
      <c r="HW46" s="1029"/>
      <c r="HX46" s="1029"/>
      <c r="HY46" s="1029"/>
      <c r="HZ46" s="1029"/>
      <c r="IA46" s="1029"/>
      <c r="IB46" s="1029"/>
      <c r="IC46" s="1029"/>
      <c r="ID46" s="1029"/>
      <c r="IE46" s="1029"/>
      <c r="IF46" s="1029"/>
      <c r="IG46" s="1029"/>
      <c r="IH46" s="1029"/>
      <c r="II46" s="1029"/>
      <c r="IJ46" s="1029"/>
      <c r="IK46" s="1029"/>
      <c r="IL46" s="1029"/>
      <c r="IM46" s="1029"/>
      <c r="IN46" s="1029"/>
      <c r="IO46" s="1029"/>
      <c r="IP46" s="1029"/>
      <c r="IQ46" s="1029"/>
      <c r="IR46" s="1029"/>
    </row>
    <row r="47" spans="4:252" ht="15.75">
      <c r="D47" s="1028"/>
      <c r="E47" s="1028"/>
      <c r="H47" s="1028"/>
      <c r="I47" s="1028"/>
      <c r="J47" s="1029"/>
      <c r="K47" s="1029"/>
      <c r="L47" s="1029"/>
      <c r="M47" s="1029"/>
      <c r="N47" s="1029"/>
      <c r="O47" s="1029"/>
      <c r="P47" s="1029"/>
      <c r="Q47" s="1029"/>
      <c r="R47" s="1029"/>
      <c r="S47" s="1029"/>
      <c r="T47" s="1029"/>
      <c r="U47" s="1029"/>
      <c r="V47" s="1029"/>
      <c r="W47" s="1029"/>
      <c r="X47" s="1029"/>
      <c r="Y47" s="1029"/>
      <c r="Z47" s="1029"/>
      <c r="AA47" s="1029"/>
      <c r="AB47" s="1029"/>
      <c r="AC47" s="1029"/>
      <c r="AD47" s="1029"/>
      <c r="AE47" s="1029"/>
      <c r="AF47" s="1029"/>
      <c r="AG47" s="1029"/>
      <c r="AH47" s="1029"/>
      <c r="AI47" s="1029"/>
      <c r="AJ47" s="1029"/>
      <c r="AK47" s="1029"/>
      <c r="AL47" s="1029"/>
      <c r="AM47" s="1029"/>
      <c r="AN47" s="1029"/>
      <c r="AO47" s="1029"/>
      <c r="AP47" s="1029"/>
      <c r="AQ47" s="1029"/>
      <c r="AR47" s="1029"/>
      <c r="AS47" s="1029"/>
      <c r="AT47" s="1029"/>
      <c r="AU47" s="1029"/>
      <c r="AV47" s="1029"/>
      <c r="AW47" s="1029"/>
      <c r="AX47" s="1029"/>
      <c r="AY47" s="1029"/>
      <c r="AZ47" s="1029"/>
      <c r="BA47" s="1029"/>
      <c r="BB47" s="1029"/>
      <c r="BC47" s="1029"/>
      <c r="BD47" s="1029"/>
      <c r="BE47" s="1029"/>
      <c r="BF47" s="1029"/>
      <c r="BG47" s="1029"/>
      <c r="BH47" s="1029"/>
      <c r="BI47" s="1029"/>
      <c r="BJ47" s="1029"/>
      <c r="BK47" s="1029"/>
      <c r="BL47" s="1029"/>
      <c r="BM47" s="1029"/>
      <c r="BN47" s="1029"/>
      <c r="BO47" s="1029"/>
      <c r="BP47" s="1029"/>
      <c r="BQ47" s="1029"/>
      <c r="BR47" s="1029"/>
      <c r="BS47" s="1029"/>
      <c r="BT47" s="1029"/>
      <c r="BU47" s="1029"/>
      <c r="BV47" s="1029"/>
      <c r="BW47" s="1029"/>
      <c r="BX47" s="1029"/>
      <c r="BY47" s="1029"/>
      <c r="BZ47" s="1029"/>
      <c r="CA47" s="1029"/>
      <c r="CB47" s="1029"/>
      <c r="CC47" s="1029"/>
      <c r="CD47" s="1029"/>
      <c r="CE47" s="1029"/>
      <c r="CF47" s="1029"/>
      <c r="CG47" s="1029"/>
      <c r="CH47" s="1029"/>
      <c r="CI47" s="1029"/>
      <c r="CJ47" s="1029"/>
      <c r="CK47" s="1029"/>
      <c r="CL47" s="1029"/>
      <c r="CM47" s="1029"/>
      <c r="CN47" s="1029"/>
      <c r="CO47" s="1029"/>
      <c r="CP47" s="1029"/>
      <c r="CQ47" s="1029"/>
      <c r="CR47" s="1029"/>
      <c r="CS47" s="1029"/>
      <c r="CT47" s="1029"/>
      <c r="CU47" s="1029"/>
      <c r="CV47" s="1029"/>
      <c r="CW47" s="1029"/>
      <c r="CX47" s="1029"/>
      <c r="CY47" s="1029"/>
      <c r="CZ47" s="1029"/>
      <c r="DA47" s="1029"/>
      <c r="DB47" s="1029"/>
      <c r="DC47" s="1029"/>
      <c r="DD47" s="1029"/>
      <c r="DE47" s="1029"/>
      <c r="DF47" s="1029"/>
      <c r="DG47" s="1029"/>
      <c r="DH47" s="1029"/>
      <c r="DI47" s="1029"/>
      <c r="DJ47" s="1029"/>
      <c r="DK47" s="1029"/>
      <c r="DL47" s="1029"/>
      <c r="DM47" s="1029"/>
      <c r="DN47" s="1029"/>
      <c r="DO47" s="1029"/>
      <c r="DP47" s="1029"/>
      <c r="DQ47" s="1029"/>
      <c r="DR47" s="1029"/>
      <c r="DS47" s="1029"/>
      <c r="DT47" s="1029"/>
      <c r="DU47" s="1029"/>
      <c r="DV47" s="1029"/>
      <c r="DW47" s="1029"/>
      <c r="DX47" s="1029"/>
      <c r="DY47" s="1029"/>
      <c r="DZ47" s="1029"/>
      <c r="EA47" s="1029"/>
      <c r="EB47" s="1029"/>
      <c r="EC47" s="1029"/>
      <c r="ED47" s="1029"/>
      <c r="EE47" s="1029"/>
      <c r="EF47" s="1029"/>
      <c r="EG47" s="1029"/>
      <c r="EH47" s="1029"/>
      <c r="EI47" s="1029"/>
      <c r="EJ47" s="1029"/>
      <c r="EK47" s="1029"/>
      <c r="EL47" s="1029"/>
      <c r="EM47" s="1029"/>
      <c r="EN47" s="1029"/>
      <c r="EO47" s="1029"/>
      <c r="EP47" s="1029"/>
      <c r="EQ47" s="1029"/>
      <c r="ER47" s="1029"/>
      <c r="ES47" s="1029"/>
      <c r="ET47" s="1029"/>
      <c r="EU47" s="1029"/>
      <c r="EV47" s="1029"/>
      <c r="EW47" s="1029"/>
      <c r="EX47" s="1029"/>
      <c r="EY47" s="1029"/>
      <c r="EZ47" s="1029"/>
      <c r="FA47" s="1029"/>
      <c r="FB47" s="1029"/>
      <c r="FC47" s="1029"/>
      <c r="FD47" s="1029"/>
      <c r="FE47" s="1029"/>
      <c r="FF47" s="1029"/>
      <c r="FG47" s="1029"/>
      <c r="FH47" s="1029"/>
      <c r="FI47" s="1029"/>
      <c r="FJ47" s="1029"/>
      <c r="FK47" s="1029"/>
      <c r="FL47" s="1029"/>
      <c r="FM47" s="1029"/>
      <c r="FN47" s="1029"/>
      <c r="FO47" s="1029"/>
      <c r="FP47" s="1029"/>
      <c r="FQ47" s="1029"/>
      <c r="FR47" s="1029"/>
      <c r="FS47" s="1029"/>
      <c r="FT47" s="1029"/>
      <c r="FU47" s="1029"/>
      <c r="FV47" s="1029"/>
      <c r="FW47" s="1029"/>
      <c r="FX47" s="1029"/>
      <c r="FY47" s="1029"/>
      <c r="FZ47" s="1029"/>
      <c r="GA47" s="1029"/>
      <c r="GB47" s="1029"/>
      <c r="GC47" s="1029"/>
      <c r="GD47" s="1029"/>
      <c r="GE47" s="1029"/>
      <c r="GF47" s="1029"/>
      <c r="GG47" s="1029"/>
      <c r="GH47" s="1029"/>
      <c r="GI47" s="1029"/>
      <c r="GJ47" s="1029"/>
      <c r="GK47" s="1029"/>
      <c r="GL47" s="1029"/>
      <c r="GM47" s="1029"/>
      <c r="GN47" s="1029"/>
      <c r="GO47" s="1029"/>
      <c r="GP47" s="1029"/>
      <c r="GQ47" s="1029"/>
      <c r="GR47" s="1029"/>
      <c r="GS47" s="1029"/>
      <c r="GT47" s="1029"/>
      <c r="GU47" s="1029"/>
      <c r="GV47" s="1029"/>
      <c r="GW47" s="1029"/>
      <c r="GX47" s="1029"/>
      <c r="GY47" s="1029"/>
      <c r="GZ47" s="1029"/>
      <c r="HA47" s="1029"/>
      <c r="HB47" s="1029"/>
      <c r="HC47" s="1029"/>
      <c r="HD47" s="1029"/>
      <c r="HE47" s="1029"/>
      <c r="HF47" s="1029"/>
      <c r="HG47" s="1029"/>
      <c r="HH47" s="1029"/>
      <c r="HI47" s="1029"/>
      <c r="HJ47" s="1029"/>
      <c r="HK47" s="1029"/>
      <c r="HL47" s="1029"/>
      <c r="HM47" s="1029"/>
      <c r="HN47" s="1029"/>
      <c r="HO47" s="1029"/>
      <c r="HP47" s="1029"/>
      <c r="HQ47" s="1029"/>
      <c r="HR47" s="1029"/>
      <c r="HS47" s="1029"/>
      <c r="HT47" s="1029"/>
      <c r="HU47" s="1029"/>
      <c r="HV47" s="1029"/>
      <c r="HW47" s="1029"/>
      <c r="HX47" s="1029"/>
      <c r="HY47" s="1029"/>
      <c r="HZ47" s="1029"/>
      <c r="IA47" s="1029"/>
      <c r="IB47" s="1029"/>
      <c r="IC47" s="1029"/>
      <c r="ID47" s="1029"/>
      <c r="IE47" s="1029"/>
      <c r="IF47" s="1029"/>
      <c r="IG47" s="1029"/>
      <c r="IH47" s="1029"/>
      <c r="II47" s="1029"/>
      <c r="IJ47" s="1029"/>
      <c r="IK47" s="1029"/>
      <c r="IL47" s="1029"/>
      <c r="IM47" s="1029"/>
      <c r="IN47" s="1029"/>
      <c r="IO47" s="1029"/>
      <c r="IP47" s="1029"/>
      <c r="IQ47" s="1029"/>
      <c r="IR47" s="1029"/>
    </row>
    <row r="48" spans="4:252" ht="15.75">
      <c r="D48" s="1028"/>
      <c r="E48" s="1028"/>
      <c r="H48" s="1028"/>
      <c r="I48" s="1028"/>
      <c r="J48" s="1029"/>
      <c r="K48" s="1029"/>
      <c r="L48" s="1029"/>
      <c r="M48" s="1029"/>
      <c r="N48" s="1029"/>
      <c r="O48" s="1029"/>
      <c r="P48" s="1029"/>
      <c r="Q48" s="1029"/>
      <c r="R48" s="1029"/>
      <c r="S48" s="1029"/>
      <c r="T48" s="1029"/>
      <c r="U48" s="1029"/>
      <c r="V48" s="1029"/>
      <c r="W48" s="1029"/>
      <c r="X48" s="1029"/>
      <c r="Y48" s="1029"/>
      <c r="Z48" s="1029"/>
      <c r="AA48" s="1029"/>
      <c r="AB48" s="1029"/>
      <c r="AC48" s="1029"/>
      <c r="AD48" s="1029"/>
      <c r="AE48" s="1029"/>
      <c r="AF48" s="1029"/>
      <c r="AG48" s="1029"/>
      <c r="AH48" s="1029"/>
      <c r="AI48" s="1029"/>
      <c r="AJ48" s="1029"/>
      <c r="AK48" s="1029"/>
      <c r="AL48" s="1029"/>
      <c r="AM48" s="1029"/>
      <c r="AN48" s="1029"/>
      <c r="AO48" s="1029"/>
      <c r="AP48" s="1029"/>
      <c r="AQ48" s="1029"/>
      <c r="AR48" s="1029"/>
      <c r="AS48" s="1029"/>
      <c r="AT48" s="1029"/>
      <c r="AU48" s="1029"/>
      <c r="AV48" s="1029"/>
      <c r="AW48" s="1029"/>
      <c r="AX48" s="1029"/>
      <c r="AY48" s="1029"/>
      <c r="AZ48" s="1029"/>
      <c r="BA48" s="1029"/>
      <c r="BB48" s="1029"/>
      <c r="BC48" s="1029"/>
      <c r="BD48" s="1029"/>
      <c r="BE48" s="1029"/>
      <c r="BF48" s="1029"/>
      <c r="BG48" s="1029"/>
      <c r="BH48" s="1029"/>
      <c r="BI48" s="1029"/>
      <c r="BJ48" s="1029"/>
      <c r="BK48" s="1029"/>
      <c r="BL48" s="1029"/>
      <c r="BM48" s="1029"/>
      <c r="BN48" s="1029"/>
      <c r="BO48" s="1029"/>
      <c r="BP48" s="1029"/>
      <c r="BQ48" s="1029"/>
      <c r="BR48" s="1029"/>
      <c r="BS48" s="1029"/>
      <c r="BT48" s="1029"/>
      <c r="BU48" s="1029"/>
      <c r="BV48" s="1029"/>
      <c r="BW48" s="1029"/>
      <c r="BX48" s="1029"/>
      <c r="BY48" s="1029"/>
      <c r="BZ48" s="1029"/>
      <c r="CA48" s="1029"/>
      <c r="CB48" s="1029"/>
      <c r="CC48" s="1029"/>
      <c r="CD48" s="1029"/>
      <c r="CE48" s="1029"/>
      <c r="CF48" s="1029"/>
      <c r="CG48" s="1029"/>
      <c r="CH48" s="1029"/>
      <c r="CI48" s="1029"/>
      <c r="CJ48" s="1029"/>
      <c r="CK48" s="1029"/>
      <c r="CL48" s="1029"/>
      <c r="CM48" s="1029"/>
      <c r="CN48" s="1029"/>
      <c r="CO48" s="1029"/>
      <c r="CP48" s="1029"/>
      <c r="CQ48" s="1029"/>
      <c r="CR48" s="1029"/>
      <c r="CS48" s="1029"/>
      <c r="CT48" s="1029"/>
      <c r="CU48" s="1029"/>
      <c r="CV48" s="1029"/>
      <c r="CW48" s="1029"/>
      <c r="CX48" s="1029"/>
      <c r="CY48" s="1029"/>
      <c r="CZ48" s="1029"/>
      <c r="DA48" s="1029"/>
      <c r="DB48" s="1029"/>
      <c r="DC48" s="1029"/>
      <c r="DD48" s="1029"/>
      <c r="DE48" s="1029"/>
      <c r="DF48" s="1029"/>
      <c r="DG48" s="1029"/>
      <c r="DH48" s="1029"/>
      <c r="DI48" s="1029"/>
      <c r="DJ48" s="1029"/>
      <c r="DK48" s="1029"/>
      <c r="DL48" s="1029"/>
      <c r="DM48" s="1029"/>
      <c r="DN48" s="1029"/>
      <c r="DO48" s="1029"/>
      <c r="DP48" s="1029"/>
      <c r="DQ48" s="1029"/>
      <c r="DR48" s="1029"/>
      <c r="DS48" s="1029"/>
      <c r="DT48" s="1029"/>
      <c r="DU48" s="1029"/>
      <c r="DV48" s="1029"/>
      <c r="DW48" s="1029"/>
      <c r="DX48" s="1029"/>
      <c r="DY48" s="1029"/>
      <c r="DZ48" s="1029"/>
      <c r="EA48" s="1029"/>
      <c r="EB48" s="1029"/>
      <c r="EC48" s="1029"/>
      <c r="ED48" s="1029"/>
      <c r="EE48" s="1029"/>
      <c r="EF48" s="1029"/>
      <c r="EG48" s="1029"/>
      <c r="EH48" s="1029"/>
      <c r="EI48" s="1029"/>
      <c r="EJ48" s="1029"/>
      <c r="EK48" s="1029"/>
      <c r="EL48" s="1029"/>
      <c r="EM48" s="1029"/>
      <c r="EN48" s="1029"/>
      <c r="EO48" s="1029"/>
      <c r="EP48" s="1029"/>
      <c r="EQ48" s="1029"/>
      <c r="ER48" s="1029"/>
      <c r="ES48" s="1029"/>
      <c r="ET48" s="1029"/>
      <c r="EU48" s="1029"/>
      <c r="EV48" s="1029"/>
      <c r="EW48" s="1029"/>
      <c r="EX48" s="1029"/>
      <c r="EY48" s="1029"/>
      <c r="EZ48" s="1029"/>
      <c r="FA48" s="1029"/>
      <c r="FB48" s="1029"/>
      <c r="FC48" s="1029"/>
      <c r="FD48" s="1029"/>
      <c r="FE48" s="1029"/>
      <c r="FF48" s="1029"/>
      <c r="FG48" s="1029"/>
      <c r="FH48" s="1029"/>
      <c r="FI48" s="1029"/>
      <c r="FJ48" s="1029"/>
      <c r="FK48" s="1029"/>
      <c r="FL48" s="1029"/>
      <c r="FM48" s="1029"/>
      <c r="FN48" s="1029"/>
      <c r="FO48" s="1029"/>
      <c r="FP48" s="1029"/>
      <c r="FQ48" s="1029"/>
      <c r="FR48" s="1029"/>
      <c r="FS48" s="1029"/>
      <c r="FT48" s="1029"/>
      <c r="FU48" s="1029"/>
      <c r="FV48" s="1029"/>
      <c r="FW48" s="1029"/>
      <c r="FX48" s="1029"/>
      <c r="FY48" s="1029"/>
      <c r="FZ48" s="1029"/>
      <c r="GA48" s="1029"/>
      <c r="GB48" s="1029"/>
      <c r="GC48" s="1029"/>
      <c r="GD48" s="1029"/>
      <c r="GE48" s="1029"/>
      <c r="GF48" s="1029"/>
      <c r="GG48" s="1029"/>
      <c r="GH48" s="1029"/>
      <c r="GI48" s="1029"/>
      <c r="GJ48" s="1029"/>
      <c r="GK48" s="1029"/>
      <c r="GL48" s="1029"/>
      <c r="GM48" s="1029"/>
      <c r="GN48" s="1029"/>
      <c r="GO48" s="1029"/>
      <c r="GP48" s="1029"/>
      <c r="GQ48" s="1029"/>
      <c r="GR48" s="1029"/>
      <c r="GS48" s="1029"/>
      <c r="GT48" s="1029"/>
      <c r="GU48" s="1029"/>
      <c r="GV48" s="1029"/>
      <c r="GW48" s="1029"/>
      <c r="GX48" s="1029"/>
      <c r="GY48" s="1029"/>
      <c r="GZ48" s="1029"/>
      <c r="HA48" s="1029"/>
      <c r="HB48" s="1029"/>
      <c r="HC48" s="1029"/>
      <c r="HD48" s="1029"/>
      <c r="HE48" s="1029"/>
      <c r="HF48" s="1029"/>
      <c r="HG48" s="1029"/>
      <c r="HH48" s="1029"/>
      <c r="HI48" s="1029"/>
      <c r="HJ48" s="1029"/>
      <c r="HK48" s="1029"/>
      <c r="HL48" s="1029"/>
      <c r="HM48" s="1029"/>
      <c r="HN48" s="1029"/>
      <c r="HO48" s="1029"/>
      <c r="HP48" s="1029"/>
      <c r="HQ48" s="1029"/>
      <c r="HR48" s="1029"/>
      <c r="HS48" s="1029"/>
      <c r="HT48" s="1029"/>
      <c r="HU48" s="1029"/>
      <c r="HV48" s="1029"/>
      <c r="HW48" s="1029"/>
      <c r="HX48" s="1029"/>
      <c r="HY48" s="1029"/>
      <c r="HZ48" s="1029"/>
      <c r="IA48" s="1029"/>
      <c r="IB48" s="1029"/>
      <c r="IC48" s="1029"/>
      <c r="ID48" s="1029"/>
      <c r="IE48" s="1029"/>
      <c r="IF48" s="1029"/>
      <c r="IG48" s="1029"/>
      <c r="IH48" s="1029"/>
      <c r="II48" s="1029"/>
      <c r="IJ48" s="1029"/>
      <c r="IK48" s="1029"/>
      <c r="IL48" s="1029"/>
      <c r="IM48" s="1029"/>
      <c r="IN48" s="1029"/>
      <c r="IO48" s="1029"/>
      <c r="IP48" s="1029"/>
      <c r="IQ48" s="1029"/>
      <c r="IR48" s="1029"/>
    </row>
    <row r="49" spans="4:252" ht="15.75">
      <c r="D49" s="1028"/>
      <c r="E49" s="1028"/>
      <c r="H49" s="1028"/>
      <c r="I49" s="1028"/>
      <c r="J49" s="1029"/>
      <c r="K49" s="1029"/>
      <c r="L49" s="1029"/>
      <c r="M49" s="1029"/>
      <c r="N49" s="1029"/>
      <c r="O49" s="1029"/>
      <c r="P49" s="1029"/>
      <c r="Q49" s="1029"/>
      <c r="R49" s="1029"/>
      <c r="S49" s="1029"/>
      <c r="T49" s="1029"/>
      <c r="U49" s="1029"/>
      <c r="V49" s="1029"/>
      <c r="W49" s="1029"/>
      <c r="X49" s="1029"/>
      <c r="Y49" s="1029"/>
      <c r="Z49" s="1029"/>
      <c r="AA49" s="1029"/>
      <c r="AB49" s="1029"/>
      <c r="AC49" s="1029"/>
      <c r="AD49" s="1029"/>
      <c r="AE49" s="1029"/>
      <c r="AF49" s="1029"/>
      <c r="AG49" s="1029"/>
      <c r="AH49" s="1029"/>
      <c r="AI49" s="1029"/>
      <c r="AJ49" s="1029"/>
      <c r="AK49" s="1029"/>
      <c r="AL49" s="1029"/>
      <c r="AM49" s="1029"/>
      <c r="AN49" s="1029"/>
      <c r="AO49" s="1029"/>
      <c r="AP49" s="1029"/>
      <c r="AQ49" s="1029"/>
      <c r="AR49" s="1029"/>
      <c r="AS49" s="1029"/>
      <c r="AT49" s="1029"/>
      <c r="AU49" s="1029"/>
      <c r="AV49" s="1029"/>
      <c r="AW49" s="1029"/>
      <c r="AX49" s="1029"/>
      <c r="AY49" s="1029"/>
      <c r="AZ49" s="1029"/>
      <c r="BA49" s="1029"/>
      <c r="BB49" s="1029"/>
      <c r="BC49" s="1029"/>
      <c r="BD49" s="1029"/>
      <c r="BE49" s="1029"/>
      <c r="BF49" s="1029"/>
      <c r="BG49" s="1029"/>
      <c r="BH49" s="1029"/>
      <c r="BI49" s="1029"/>
      <c r="BJ49" s="1029"/>
      <c r="BK49" s="1029"/>
      <c r="BL49" s="1029"/>
      <c r="BM49" s="1029"/>
      <c r="BN49" s="1029"/>
      <c r="BO49" s="1029"/>
      <c r="BP49" s="1029"/>
      <c r="BQ49" s="1029"/>
      <c r="BR49" s="1029"/>
      <c r="BS49" s="1029"/>
      <c r="BT49" s="1029"/>
      <c r="BU49" s="1029"/>
      <c r="BV49" s="1029"/>
      <c r="BW49" s="1029"/>
      <c r="BX49" s="1029"/>
      <c r="BY49" s="1029"/>
      <c r="BZ49" s="1029"/>
      <c r="CA49" s="1029"/>
      <c r="CB49" s="1029"/>
      <c r="CC49" s="1029"/>
      <c r="CD49" s="1029"/>
      <c r="CE49" s="1029"/>
      <c r="CF49" s="1029"/>
      <c r="CG49" s="1029"/>
      <c r="CH49" s="1029"/>
      <c r="CI49" s="1029"/>
      <c r="CJ49" s="1029"/>
      <c r="CK49" s="1029"/>
      <c r="CL49" s="1029"/>
      <c r="CM49" s="1029"/>
      <c r="CN49" s="1029"/>
      <c r="CO49" s="1029"/>
      <c r="CP49" s="1029"/>
      <c r="CQ49" s="1029"/>
      <c r="CR49" s="1029"/>
      <c r="CS49" s="1029"/>
      <c r="CT49" s="1029"/>
      <c r="CU49" s="1029"/>
      <c r="CV49" s="1029"/>
      <c r="CW49" s="1029"/>
      <c r="CX49" s="1029"/>
      <c r="CY49" s="1029"/>
      <c r="CZ49" s="1029"/>
      <c r="DA49" s="1029"/>
      <c r="DB49" s="1029"/>
      <c r="DC49" s="1029"/>
      <c r="DD49" s="1029"/>
      <c r="DE49" s="1029"/>
      <c r="DF49" s="1029"/>
      <c r="DG49" s="1029"/>
      <c r="DH49" s="1029"/>
      <c r="DI49" s="1029"/>
      <c r="DJ49" s="1029"/>
      <c r="DK49" s="1029"/>
      <c r="DL49" s="1029"/>
      <c r="DM49" s="1029"/>
      <c r="DN49" s="1029"/>
      <c r="DO49" s="1029"/>
      <c r="DP49" s="1029"/>
      <c r="DQ49" s="1029"/>
      <c r="DR49" s="1029"/>
      <c r="DS49" s="1029"/>
      <c r="DT49" s="1029"/>
      <c r="DU49" s="1029"/>
      <c r="DV49" s="1029"/>
      <c r="DW49" s="1029"/>
      <c r="DX49" s="1029"/>
      <c r="DY49" s="1029"/>
      <c r="DZ49" s="1029"/>
      <c r="EA49" s="1029"/>
      <c r="EB49" s="1029"/>
      <c r="EC49" s="1029"/>
      <c r="ED49" s="1029"/>
      <c r="EE49" s="1029"/>
      <c r="EF49" s="1029"/>
      <c r="EG49" s="1029"/>
      <c r="EH49" s="1029"/>
      <c r="EI49" s="1029"/>
      <c r="EJ49" s="1029"/>
      <c r="EK49" s="1029"/>
      <c r="EL49" s="1029"/>
      <c r="EM49" s="1029"/>
      <c r="EN49" s="1029"/>
      <c r="EO49" s="1029"/>
      <c r="EP49" s="1029"/>
      <c r="EQ49" s="1029"/>
      <c r="ER49" s="1029"/>
      <c r="ES49" s="1029"/>
      <c r="ET49" s="1029"/>
      <c r="EU49" s="1029"/>
      <c r="EV49" s="1029"/>
      <c r="EW49" s="1029"/>
      <c r="EX49" s="1029"/>
      <c r="EY49" s="1029"/>
      <c r="EZ49" s="1029"/>
      <c r="FA49" s="1029"/>
      <c r="FB49" s="1029"/>
      <c r="FC49" s="1029"/>
      <c r="FD49" s="1029"/>
      <c r="FE49" s="1029"/>
      <c r="FF49" s="1029"/>
      <c r="FG49" s="1029"/>
      <c r="FH49" s="1029"/>
      <c r="FI49" s="1029"/>
      <c r="FJ49" s="1029"/>
      <c r="FK49" s="1029"/>
      <c r="FL49" s="1029"/>
      <c r="FM49" s="1029"/>
      <c r="FN49" s="1029"/>
      <c r="FO49" s="1029"/>
      <c r="FP49" s="1029"/>
      <c r="FQ49" s="1029"/>
      <c r="FR49" s="1029"/>
      <c r="FS49" s="1029"/>
      <c r="FT49" s="1029"/>
      <c r="FU49" s="1029"/>
      <c r="FV49" s="1029"/>
      <c r="FW49" s="1029"/>
      <c r="FX49" s="1029"/>
      <c r="FY49" s="1029"/>
      <c r="FZ49" s="1029"/>
      <c r="GA49" s="1029"/>
      <c r="GB49" s="1029"/>
      <c r="GC49" s="1029"/>
      <c r="GD49" s="1029"/>
      <c r="GE49" s="1029"/>
      <c r="GF49" s="1029"/>
      <c r="GG49" s="1029"/>
      <c r="GH49" s="1029"/>
      <c r="GI49" s="1029"/>
      <c r="GJ49" s="1029"/>
      <c r="GK49" s="1029"/>
      <c r="GL49" s="1029"/>
      <c r="GM49" s="1029"/>
      <c r="GN49" s="1029"/>
      <c r="GO49" s="1029"/>
      <c r="GP49" s="1029"/>
      <c r="GQ49" s="1029"/>
      <c r="GR49" s="1029"/>
      <c r="GS49" s="1029"/>
      <c r="GT49" s="1029"/>
      <c r="GU49" s="1029"/>
      <c r="GV49" s="1029"/>
      <c r="GW49" s="1029"/>
      <c r="GX49" s="1029"/>
      <c r="GY49" s="1029"/>
      <c r="GZ49" s="1029"/>
      <c r="HA49" s="1029"/>
      <c r="HB49" s="1029"/>
      <c r="HC49" s="1029"/>
      <c r="HD49" s="1029"/>
      <c r="HE49" s="1029"/>
      <c r="HF49" s="1029"/>
      <c r="HG49" s="1029"/>
      <c r="HH49" s="1029"/>
      <c r="HI49" s="1029"/>
      <c r="HJ49" s="1029"/>
      <c r="HK49" s="1029"/>
      <c r="HL49" s="1029"/>
      <c r="HM49" s="1029"/>
      <c r="HN49" s="1029"/>
      <c r="HO49" s="1029"/>
      <c r="HP49" s="1029"/>
      <c r="HQ49" s="1029"/>
      <c r="HR49" s="1029"/>
      <c r="HS49" s="1029"/>
      <c r="HT49" s="1029"/>
      <c r="HU49" s="1029"/>
      <c r="HV49" s="1029"/>
      <c r="HW49" s="1029"/>
      <c r="HX49" s="1029"/>
      <c r="HY49" s="1029"/>
      <c r="HZ49" s="1029"/>
      <c r="IA49" s="1029"/>
      <c r="IB49" s="1029"/>
      <c r="IC49" s="1029"/>
      <c r="ID49" s="1029"/>
      <c r="IE49" s="1029"/>
      <c r="IF49" s="1029"/>
      <c r="IG49" s="1029"/>
      <c r="IH49" s="1029"/>
      <c r="II49" s="1029"/>
      <c r="IJ49" s="1029"/>
      <c r="IK49" s="1029"/>
      <c r="IL49" s="1029"/>
      <c r="IM49" s="1029"/>
      <c r="IN49" s="1029"/>
      <c r="IO49" s="1029"/>
      <c r="IP49" s="1029"/>
      <c r="IQ49" s="1029"/>
      <c r="IR49" s="1029"/>
    </row>
    <row r="50" spans="4:252" ht="15.75">
      <c r="D50" s="1028"/>
      <c r="E50" s="1028"/>
      <c r="H50" s="1028"/>
      <c r="I50" s="1028"/>
      <c r="J50" s="1029"/>
      <c r="K50" s="1029"/>
      <c r="L50" s="1029"/>
      <c r="M50" s="1029"/>
      <c r="N50" s="1029"/>
      <c r="O50" s="1029"/>
      <c r="P50" s="1029"/>
      <c r="Q50" s="1029"/>
      <c r="R50" s="1029"/>
      <c r="S50" s="1029"/>
      <c r="T50" s="1029"/>
      <c r="U50" s="1029"/>
      <c r="V50" s="1029"/>
      <c r="W50" s="1029"/>
      <c r="X50" s="1029"/>
      <c r="Y50" s="1029"/>
      <c r="Z50" s="1029"/>
      <c r="AA50" s="1029"/>
      <c r="AB50" s="1029"/>
      <c r="AC50" s="1029"/>
      <c r="AD50" s="1029"/>
      <c r="AE50" s="1029"/>
      <c r="AF50" s="1029"/>
      <c r="AG50" s="1029"/>
      <c r="AH50" s="1029"/>
      <c r="AI50" s="1029"/>
      <c r="AJ50" s="1029"/>
      <c r="AK50" s="1029"/>
      <c r="AL50" s="1029"/>
      <c r="AM50" s="1029"/>
      <c r="AN50" s="1029"/>
      <c r="AO50" s="1029"/>
      <c r="AP50" s="1029"/>
      <c r="AQ50" s="1029"/>
      <c r="AR50" s="1029"/>
      <c r="AS50" s="1029"/>
      <c r="AT50" s="1029"/>
      <c r="AU50" s="1029"/>
      <c r="AV50" s="1029"/>
      <c r="AW50" s="1029"/>
      <c r="AX50" s="1029"/>
      <c r="AY50" s="1029"/>
      <c r="AZ50" s="1029"/>
      <c r="BA50" s="1029"/>
      <c r="BB50" s="1029"/>
      <c r="BC50" s="1029"/>
      <c r="BD50" s="1029"/>
      <c r="BE50" s="1029"/>
      <c r="BF50" s="1029"/>
      <c r="BG50" s="1029"/>
      <c r="BH50" s="1029"/>
      <c r="BI50" s="1029"/>
      <c r="BJ50" s="1029"/>
      <c r="BK50" s="1029"/>
      <c r="BL50" s="1029"/>
      <c r="BM50" s="1029"/>
      <c r="BN50" s="1029"/>
      <c r="BO50" s="1029"/>
      <c r="BP50" s="1029"/>
      <c r="BQ50" s="1029"/>
      <c r="BR50" s="1029"/>
      <c r="BS50" s="1029"/>
      <c r="BT50" s="1029"/>
      <c r="BU50" s="1029"/>
      <c r="BV50" s="1029"/>
      <c r="BW50" s="1029"/>
      <c r="BX50" s="1029"/>
      <c r="BY50" s="1029"/>
      <c r="BZ50" s="1029"/>
      <c r="CA50" s="1029"/>
      <c r="CB50" s="1029"/>
      <c r="CC50" s="1029"/>
      <c r="CD50" s="1029"/>
      <c r="CE50" s="1029"/>
      <c r="CF50" s="1029"/>
      <c r="CG50" s="1029"/>
      <c r="CH50" s="1029"/>
      <c r="CI50" s="1029"/>
      <c r="CJ50" s="1029"/>
      <c r="CK50" s="1029"/>
      <c r="CL50" s="1029"/>
      <c r="CM50" s="1029"/>
      <c r="CN50" s="1029"/>
      <c r="CO50" s="1029"/>
      <c r="CP50" s="1029"/>
      <c r="CQ50" s="1029"/>
      <c r="CR50" s="1029"/>
      <c r="CS50" s="1029"/>
      <c r="CT50" s="1029"/>
      <c r="CU50" s="1029"/>
      <c r="CV50" s="1029"/>
      <c r="CW50" s="1029"/>
      <c r="CX50" s="1029"/>
      <c r="CY50" s="1029"/>
      <c r="CZ50" s="1029"/>
      <c r="DA50" s="1029"/>
      <c r="DB50" s="1029"/>
      <c r="DC50" s="1029"/>
      <c r="DD50" s="1029"/>
      <c r="DE50" s="1029"/>
      <c r="DF50" s="1029"/>
      <c r="DG50" s="1029"/>
      <c r="DH50" s="1029"/>
      <c r="DI50" s="1029"/>
      <c r="DJ50" s="1029"/>
      <c r="DK50" s="1029"/>
      <c r="DL50" s="1029"/>
      <c r="DM50" s="1029"/>
      <c r="DN50" s="1029"/>
      <c r="DO50" s="1029"/>
      <c r="DP50" s="1029"/>
      <c r="DQ50" s="1029"/>
      <c r="DR50" s="1029"/>
      <c r="DS50" s="1029"/>
      <c r="DT50" s="1029"/>
      <c r="DU50" s="1029"/>
      <c r="DV50" s="1029"/>
      <c r="DW50" s="1029"/>
      <c r="DX50" s="1029"/>
      <c r="DY50" s="1029"/>
      <c r="DZ50" s="1029"/>
      <c r="EA50" s="1029"/>
      <c r="EB50" s="1029"/>
      <c r="EC50" s="1029"/>
      <c r="ED50" s="1029"/>
      <c r="EE50" s="1029"/>
      <c r="EF50" s="1029"/>
      <c r="EG50" s="1029"/>
      <c r="EH50" s="1029"/>
      <c r="EI50" s="1029"/>
      <c r="EJ50" s="1029"/>
      <c r="EK50" s="1029"/>
      <c r="EL50" s="1029"/>
      <c r="EM50" s="1029"/>
      <c r="EN50" s="1029"/>
      <c r="EO50" s="1029"/>
      <c r="EP50" s="1029"/>
      <c r="EQ50" s="1029"/>
      <c r="ER50" s="1029"/>
      <c r="ES50" s="1029"/>
      <c r="ET50" s="1029"/>
      <c r="EU50" s="1029"/>
      <c r="EV50" s="1029"/>
      <c r="EW50" s="1029"/>
      <c r="EX50" s="1029"/>
      <c r="EY50" s="1029"/>
      <c r="EZ50" s="1029"/>
      <c r="FA50" s="1029"/>
      <c r="FB50" s="1029"/>
      <c r="FC50" s="1029"/>
      <c r="FD50" s="1029"/>
      <c r="FE50" s="1029"/>
      <c r="FF50" s="1029"/>
      <c r="FG50" s="1029"/>
      <c r="FH50" s="1029"/>
      <c r="FI50" s="1029"/>
      <c r="FJ50" s="1029"/>
      <c r="FK50" s="1029"/>
      <c r="FL50" s="1029"/>
      <c r="FM50" s="1029"/>
      <c r="FN50" s="1029"/>
      <c r="FO50" s="1029"/>
      <c r="FP50" s="1029"/>
      <c r="FQ50" s="1029"/>
      <c r="FR50" s="1029"/>
      <c r="FS50" s="1029"/>
      <c r="FT50" s="1029"/>
      <c r="FU50" s="1029"/>
      <c r="FV50" s="1029"/>
      <c r="FW50" s="1029"/>
      <c r="FX50" s="1029"/>
      <c r="FY50" s="1029"/>
      <c r="FZ50" s="1029"/>
      <c r="GA50" s="1029"/>
      <c r="GB50" s="1029"/>
      <c r="GC50" s="1029"/>
      <c r="GD50" s="1029"/>
      <c r="GE50" s="1029"/>
      <c r="GF50" s="1029"/>
      <c r="GG50" s="1029"/>
      <c r="GH50" s="1029"/>
      <c r="GI50" s="1029"/>
      <c r="GJ50" s="1029"/>
      <c r="GK50" s="1029"/>
      <c r="GL50" s="1029"/>
      <c r="GM50" s="1029"/>
      <c r="GN50" s="1029"/>
      <c r="GO50" s="1029"/>
      <c r="GP50" s="1029"/>
      <c r="GQ50" s="1029"/>
      <c r="GR50" s="1029"/>
      <c r="GS50" s="1029"/>
      <c r="GT50" s="1029"/>
      <c r="GU50" s="1029"/>
      <c r="GV50" s="1029"/>
      <c r="GW50" s="1029"/>
      <c r="GX50" s="1029"/>
      <c r="GY50" s="1029"/>
      <c r="GZ50" s="1029"/>
      <c r="HA50" s="1029"/>
      <c r="HB50" s="1029"/>
      <c r="HC50" s="1029"/>
      <c r="HD50" s="1029"/>
      <c r="HE50" s="1029"/>
      <c r="HF50" s="1029"/>
      <c r="HG50" s="1029"/>
      <c r="HH50" s="1029"/>
      <c r="HI50" s="1029"/>
      <c r="HJ50" s="1029"/>
      <c r="HK50" s="1029"/>
      <c r="HL50" s="1029"/>
      <c r="HM50" s="1029"/>
      <c r="HN50" s="1029"/>
      <c r="HO50" s="1029"/>
      <c r="HP50" s="1029"/>
      <c r="HQ50" s="1029"/>
      <c r="HR50" s="1029"/>
      <c r="HS50" s="1029"/>
      <c r="HT50" s="1029"/>
      <c r="HU50" s="1029"/>
      <c r="HV50" s="1029"/>
      <c r="HW50" s="1029"/>
      <c r="HX50" s="1029"/>
      <c r="HY50" s="1029"/>
      <c r="HZ50" s="1029"/>
      <c r="IA50" s="1029"/>
      <c r="IB50" s="1029"/>
      <c r="IC50" s="1029"/>
      <c r="ID50" s="1029"/>
      <c r="IE50" s="1029"/>
      <c r="IF50" s="1029"/>
      <c r="IG50" s="1029"/>
      <c r="IH50" s="1029"/>
      <c r="II50" s="1029"/>
      <c r="IJ50" s="1029"/>
      <c r="IK50" s="1029"/>
      <c r="IL50" s="1029"/>
      <c r="IM50" s="1029"/>
      <c r="IN50" s="1029"/>
      <c r="IO50" s="1029"/>
      <c r="IP50" s="1029"/>
      <c r="IQ50" s="1029"/>
      <c r="IR50" s="1029"/>
    </row>
    <row r="51" spans="4:252" ht="15.75">
      <c r="D51" s="1028"/>
      <c r="E51" s="1028"/>
      <c r="H51" s="1028"/>
      <c r="I51" s="1028"/>
      <c r="J51" s="1029"/>
      <c r="K51" s="1029"/>
      <c r="L51" s="1029"/>
      <c r="M51" s="1029"/>
      <c r="N51" s="1029"/>
      <c r="O51" s="1029"/>
      <c r="P51" s="1029"/>
      <c r="Q51" s="1029"/>
      <c r="R51" s="1029"/>
      <c r="S51" s="1029"/>
      <c r="T51" s="1029"/>
      <c r="U51" s="1029"/>
      <c r="V51" s="1029"/>
      <c r="W51" s="1029"/>
      <c r="X51" s="1029"/>
      <c r="Y51" s="1029"/>
      <c r="Z51" s="1029"/>
      <c r="AA51" s="1029"/>
      <c r="AB51" s="1029"/>
      <c r="AC51" s="1029"/>
      <c r="AD51" s="1029"/>
      <c r="AE51" s="1029"/>
      <c r="AF51" s="1029"/>
      <c r="AG51" s="1029"/>
      <c r="AH51" s="1029"/>
      <c r="AI51" s="1029"/>
      <c r="AJ51" s="1029"/>
      <c r="AK51" s="1029"/>
      <c r="AL51" s="1029"/>
      <c r="AM51" s="1029"/>
      <c r="AN51" s="1029"/>
      <c r="AO51" s="1029"/>
      <c r="AP51" s="1029"/>
      <c r="AQ51" s="1029"/>
      <c r="AR51" s="1029"/>
      <c r="AS51" s="1029"/>
      <c r="AT51" s="1029"/>
      <c r="AU51" s="1029"/>
      <c r="AV51" s="1029"/>
      <c r="AW51" s="1029"/>
      <c r="AX51" s="1029"/>
      <c r="AY51" s="1029"/>
      <c r="AZ51" s="1029"/>
      <c r="BA51" s="1029"/>
      <c r="BB51" s="1029"/>
      <c r="BC51" s="1029"/>
      <c r="BD51" s="1029"/>
      <c r="BE51" s="1029"/>
      <c r="BF51" s="1029"/>
      <c r="BG51" s="1029"/>
      <c r="BH51" s="1029"/>
      <c r="BI51" s="1029"/>
      <c r="BJ51" s="1029"/>
      <c r="BK51" s="1029"/>
      <c r="BL51" s="1029"/>
      <c r="BM51" s="1029"/>
      <c r="BN51" s="1029"/>
      <c r="BO51" s="1029"/>
      <c r="BP51" s="1029"/>
      <c r="BQ51" s="1029"/>
      <c r="BR51" s="1029"/>
      <c r="BS51" s="1029"/>
      <c r="BT51" s="1029"/>
      <c r="BU51" s="1029"/>
      <c r="BV51" s="1029"/>
      <c r="BW51" s="1029"/>
      <c r="BX51" s="1029"/>
      <c r="BY51" s="1029"/>
      <c r="BZ51" s="1029"/>
      <c r="CA51" s="1029"/>
      <c r="CB51" s="1029"/>
      <c r="CC51" s="1029"/>
      <c r="CD51" s="1029"/>
      <c r="CE51" s="1029"/>
      <c r="CF51" s="1029"/>
      <c r="CG51" s="1029"/>
      <c r="CH51" s="1029"/>
      <c r="CI51" s="1029"/>
      <c r="CJ51" s="1029"/>
      <c r="CK51" s="1029"/>
      <c r="CL51" s="1029"/>
      <c r="CM51" s="1029"/>
      <c r="CN51" s="1029"/>
      <c r="CO51" s="1029"/>
      <c r="CP51" s="1029"/>
      <c r="CQ51" s="1029"/>
      <c r="CR51" s="1029"/>
      <c r="CS51" s="1029"/>
      <c r="CT51" s="1029"/>
      <c r="CU51" s="1029"/>
      <c r="CV51" s="1029"/>
      <c r="CW51" s="1029"/>
      <c r="CX51" s="1029"/>
      <c r="CY51" s="1029"/>
      <c r="CZ51" s="1029"/>
      <c r="DA51" s="1029"/>
      <c r="DB51" s="1029"/>
      <c r="DC51" s="1029"/>
      <c r="DD51" s="1029"/>
      <c r="DE51" s="1029"/>
      <c r="DF51" s="1029"/>
      <c r="DG51" s="1029"/>
      <c r="DH51" s="1029"/>
      <c r="DI51" s="1029"/>
      <c r="DJ51" s="1029"/>
      <c r="DK51" s="1029"/>
      <c r="DL51" s="1029"/>
      <c r="DM51" s="1029"/>
      <c r="DN51" s="1029"/>
      <c r="DO51" s="1029"/>
      <c r="DP51" s="1029"/>
      <c r="DQ51" s="1029"/>
      <c r="DR51" s="1029"/>
      <c r="DS51" s="1029"/>
      <c r="DT51" s="1029"/>
      <c r="DU51" s="1029"/>
      <c r="DV51" s="1029"/>
      <c r="DW51" s="1029"/>
      <c r="DX51" s="1029"/>
      <c r="DY51" s="1029"/>
      <c r="DZ51" s="1029"/>
      <c r="EA51" s="1029"/>
      <c r="EB51" s="1029"/>
      <c r="EC51" s="1029"/>
      <c r="ED51" s="1029"/>
      <c r="EE51" s="1029"/>
      <c r="EF51" s="1029"/>
      <c r="EG51" s="1029"/>
      <c r="EH51" s="1029"/>
      <c r="EI51" s="1029"/>
      <c r="EJ51" s="1029"/>
      <c r="EK51" s="1029"/>
      <c r="EL51" s="1029"/>
      <c r="EM51" s="1029"/>
      <c r="EN51" s="1029"/>
      <c r="EO51" s="1029"/>
      <c r="EP51" s="1029"/>
      <c r="EQ51" s="1029"/>
      <c r="ER51" s="1029"/>
      <c r="ES51" s="1029"/>
      <c r="ET51" s="1029"/>
      <c r="EU51" s="1029"/>
      <c r="EV51" s="1029"/>
      <c r="EW51" s="1029"/>
      <c r="EX51" s="1029"/>
      <c r="EY51" s="1029"/>
      <c r="EZ51" s="1029"/>
      <c r="FA51" s="1029"/>
      <c r="FB51" s="1029"/>
      <c r="FC51" s="1029"/>
      <c r="FD51" s="1029"/>
      <c r="FE51" s="1029"/>
      <c r="FF51" s="1029"/>
      <c r="FG51" s="1029"/>
      <c r="FH51" s="1029"/>
      <c r="FI51" s="1029"/>
      <c r="FJ51" s="1029"/>
      <c r="FK51" s="1029"/>
      <c r="FL51" s="1029"/>
      <c r="FM51" s="1029"/>
      <c r="FN51" s="1029"/>
      <c r="FO51" s="1029"/>
      <c r="FP51" s="1029"/>
      <c r="FQ51" s="1029"/>
      <c r="FR51" s="1029"/>
      <c r="FS51" s="1029"/>
      <c r="FT51" s="1029"/>
      <c r="FU51" s="1029"/>
      <c r="FV51" s="1029"/>
      <c r="FW51" s="1029"/>
      <c r="FX51" s="1029"/>
      <c r="FY51" s="1029"/>
      <c r="FZ51" s="1029"/>
      <c r="GA51" s="1029"/>
      <c r="GB51" s="1029"/>
      <c r="GC51" s="1029"/>
      <c r="GD51" s="1029"/>
      <c r="GE51" s="1029"/>
      <c r="GF51" s="1029"/>
      <c r="GG51" s="1029"/>
      <c r="GH51" s="1029"/>
      <c r="GI51" s="1029"/>
      <c r="GJ51" s="1029"/>
      <c r="GK51" s="1029"/>
      <c r="GL51" s="1029"/>
      <c r="GM51" s="1029"/>
      <c r="GN51" s="1029"/>
      <c r="GO51" s="1029"/>
      <c r="GP51" s="1029"/>
      <c r="GQ51" s="1029"/>
      <c r="GR51" s="1029"/>
      <c r="GS51" s="1029"/>
      <c r="GT51" s="1029"/>
      <c r="GU51" s="1029"/>
      <c r="GV51" s="1029"/>
      <c r="GW51" s="1029"/>
      <c r="GX51" s="1029"/>
      <c r="GY51" s="1029"/>
      <c r="GZ51" s="1029"/>
      <c r="HA51" s="1029"/>
      <c r="HB51" s="1029"/>
      <c r="HC51" s="1029"/>
      <c r="HD51" s="1029"/>
      <c r="HE51" s="1029"/>
      <c r="HF51" s="1029"/>
      <c r="HG51" s="1029"/>
      <c r="HH51" s="1029"/>
      <c r="HI51" s="1029"/>
      <c r="HJ51" s="1029"/>
      <c r="HK51" s="1029"/>
      <c r="HL51" s="1029"/>
      <c r="HM51" s="1029"/>
      <c r="HN51" s="1029"/>
      <c r="HO51" s="1029"/>
      <c r="HP51" s="1029"/>
      <c r="HQ51" s="1029"/>
      <c r="HR51" s="1029"/>
      <c r="HS51" s="1029"/>
      <c r="HT51" s="1029"/>
      <c r="HU51" s="1029"/>
      <c r="HV51" s="1029"/>
      <c r="HW51" s="1029"/>
      <c r="HX51" s="1029"/>
      <c r="HY51" s="1029"/>
      <c r="HZ51" s="1029"/>
      <c r="IA51" s="1029"/>
      <c r="IB51" s="1029"/>
      <c r="IC51" s="1029"/>
      <c r="ID51" s="1029"/>
      <c r="IE51" s="1029"/>
      <c r="IF51" s="1029"/>
      <c r="IG51" s="1029"/>
      <c r="IH51" s="1029"/>
      <c r="II51" s="1029"/>
      <c r="IJ51" s="1029"/>
      <c r="IK51" s="1029"/>
      <c r="IL51" s="1029"/>
      <c r="IM51" s="1029"/>
      <c r="IN51" s="1029"/>
      <c r="IO51" s="1029"/>
      <c r="IP51" s="1029"/>
      <c r="IQ51" s="1029"/>
      <c r="IR51" s="1029"/>
    </row>
    <row r="52" spans="4:252" ht="15.75">
      <c r="D52" s="1028"/>
      <c r="E52" s="1028"/>
      <c r="H52" s="1028"/>
      <c r="I52" s="1028"/>
      <c r="J52" s="1029"/>
      <c r="K52" s="1029"/>
      <c r="L52" s="1029"/>
      <c r="M52" s="1029"/>
      <c r="N52" s="1029"/>
      <c r="O52" s="1029"/>
      <c r="P52" s="1029"/>
      <c r="Q52" s="1029"/>
      <c r="R52" s="1029"/>
      <c r="S52" s="1029"/>
      <c r="T52" s="1029"/>
      <c r="U52" s="1029"/>
      <c r="V52" s="1029"/>
      <c r="W52" s="1029"/>
      <c r="X52" s="1029"/>
      <c r="Y52" s="1029"/>
      <c r="Z52" s="1029"/>
      <c r="AA52" s="1029"/>
      <c r="AB52" s="1029"/>
      <c r="AC52" s="1029"/>
      <c r="AD52" s="1029"/>
      <c r="AE52" s="1029"/>
      <c r="AF52" s="1029"/>
      <c r="AG52" s="1029"/>
      <c r="AH52" s="1029"/>
      <c r="AI52" s="1029"/>
      <c r="AJ52" s="1029"/>
      <c r="AK52" s="1029"/>
      <c r="AL52" s="1029"/>
      <c r="AM52" s="1029"/>
      <c r="AN52" s="1029"/>
      <c r="AO52" s="1029"/>
      <c r="AP52" s="1029"/>
      <c r="AQ52" s="1029"/>
      <c r="AR52" s="1029"/>
      <c r="AS52" s="1029"/>
      <c r="AT52" s="1029"/>
      <c r="AU52" s="1029"/>
      <c r="AV52" s="1029"/>
      <c r="AW52" s="1029"/>
      <c r="AX52" s="1029"/>
      <c r="AY52" s="1029"/>
      <c r="AZ52" s="1029"/>
      <c r="BA52" s="1029"/>
      <c r="BB52" s="1029"/>
      <c r="BC52" s="1029"/>
      <c r="BD52" s="1029"/>
      <c r="BE52" s="1029"/>
      <c r="BF52" s="1029"/>
      <c r="BG52" s="1029"/>
      <c r="BH52" s="1029"/>
      <c r="BI52" s="1029"/>
      <c r="BJ52" s="1029"/>
      <c r="BK52" s="1029"/>
      <c r="BL52" s="1029"/>
      <c r="BM52" s="1029"/>
      <c r="BN52" s="1029"/>
      <c r="BO52" s="1029"/>
      <c r="BP52" s="1029"/>
      <c r="BQ52" s="1029"/>
      <c r="BR52" s="1029"/>
      <c r="BS52" s="1029"/>
      <c r="BT52" s="1029"/>
      <c r="BU52" s="1029"/>
      <c r="BV52" s="1029"/>
      <c r="BW52" s="1029"/>
      <c r="BX52" s="1029"/>
      <c r="BY52" s="1029"/>
      <c r="BZ52" s="1029"/>
      <c r="CA52" s="1029"/>
      <c r="CB52" s="1029"/>
      <c r="CC52" s="1029"/>
      <c r="CD52" s="1029"/>
      <c r="CE52" s="1029"/>
      <c r="CF52" s="1029"/>
      <c r="CG52" s="1029"/>
      <c r="CH52" s="1029"/>
      <c r="CI52" s="1029"/>
      <c r="CJ52" s="1029"/>
      <c r="CK52" s="1029"/>
      <c r="CL52" s="1029"/>
      <c r="CM52" s="1029"/>
      <c r="CN52" s="1029"/>
      <c r="CO52" s="1029"/>
      <c r="CP52" s="1029"/>
      <c r="CQ52" s="1029"/>
      <c r="CR52" s="1029"/>
      <c r="CS52" s="1029"/>
      <c r="CT52" s="1029"/>
      <c r="CU52" s="1029"/>
      <c r="CV52" s="1029"/>
      <c r="CW52" s="1029"/>
      <c r="CX52" s="1029"/>
      <c r="CY52" s="1029"/>
      <c r="CZ52" s="1029"/>
      <c r="DA52" s="1029"/>
      <c r="DB52" s="1029"/>
      <c r="DC52" s="1029"/>
      <c r="DD52" s="1029"/>
      <c r="DE52" s="1029"/>
      <c r="DF52" s="1029"/>
      <c r="DG52" s="1029"/>
      <c r="DH52" s="1029"/>
      <c r="DI52" s="1029"/>
      <c r="DJ52" s="1029"/>
      <c r="DK52" s="1029"/>
      <c r="DL52" s="1029"/>
      <c r="DM52" s="1029"/>
      <c r="DN52" s="1029"/>
      <c r="DO52" s="1029"/>
      <c r="DP52" s="1029"/>
      <c r="DQ52" s="1029"/>
      <c r="DR52" s="1029"/>
      <c r="DS52" s="1029"/>
      <c r="DT52" s="1029"/>
      <c r="DU52" s="1029"/>
      <c r="DV52" s="1029"/>
      <c r="DW52" s="1029"/>
      <c r="DX52" s="1029"/>
      <c r="DY52" s="1029"/>
      <c r="DZ52" s="1029"/>
      <c r="EA52" s="1029"/>
      <c r="EB52" s="1029"/>
      <c r="EC52" s="1029"/>
      <c r="ED52" s="1029"/>
      <c r="EE52" s="1029"/>
      <c r="EF52" s="1029"/>
      <c r="EG52" s="1029"/>
      <c r="EH52" s="1029"/>
      <c r="EI52" s="1029"/>
      <c r="EJ52" s="1029"/>
      <c r="EK52" s="1029"/>
      <c r="EL52" s="1029"/>
      <c r="EM52" s="1029"/>
      <c r="EN52" s="1029"/>
      <c r="EO52" s="1029"/>
      <c r="EP52" s="1029"/>
      <c r="EQ52" s="1029"/>
      <c r="ER52" s="1029"/>
      <c r="ES52" s="1029"/>
      <c r="ET52" s="1029"/>
      <c r="EU52" s="1029"/>
      <c r="EV52" s="1029"/>
      <c r="EW52" s="1029"/>
      <c r="EX52" s="1029"/>
      <c r="EY52" s="1029"/>
      <c r="EZ52" s="1029"/>
      <c r="FA52" s="1029"/>
      <c r="FB52" s="1029"/>
      <c r="FC52" s="1029"/>
      <c r="FD52" s="1029"/>
      <c r="FE52" s="1029"/>
      <c r="FF52" s="1029"/>
      <c r="FG52" s="1029"/>
      <c r="FH52" s="1029"/>
      <c r="FI52" s="1029"/>
      <c r="FJ52" s="1029"/>
      <c r="FK52" s="1029"/>
      <c r="FL52" s="1029"/>
      <c r="FM52" s="1029"/>
      <c r="FN52" s="1029"/>
      <c r="FO52" s="1029"/>
      <c r="FP52" s="1029"/>
      <c r="FQ52" s="1029"/>
      <c r="FR52" s="1029"/>
      <c r="FS52" s="1029"/>
      <c r="FT52" s="1029"/>
      <c r="FU52" s="1029"/>
      <c r="FV52" s="1029"/>
      <c r="FW52" s="1029"/>
      <c r="FX52" s="1029"/>
      <c r="FY52" s="1029"/>
      <c r="FZ52" s="1029"/>
      <c r="GA52" s="1029"/>
      <c r="GB52" s="1029"/>
      <c r="GC52" s="1029"/>
      <c r="GD52" s="1029"/>
      <c r="GE52" s="1029"/>
      <c r="GF52" s="1029"/>
      <c r="GG52" s="1029"/>
      <c r="GH52" s="1029"/>
      <c r="GI52" s="1029"/>
      <c r="GJ52" s="1029"/>
      <c r="GK52" s="1029"/>
      <c r="GL52" s="1029"/>
      <c r="GM52" s="1029"/>
      <c r="GN52" s="1029"/>
      <c r="GO52" s="1029"/>
      <c r="GP52" s="1029"/>
      <c r="GQ52" s="1029"/>
      <c r="GR52" s="1029"/>
      <c r="GS52" s="1029"/>
      <c r="GT52" s="1029"/>
      <c r="GU52" s="1029"/>
      <c r="GV52" s="1029"/>
      <c r="GW52" s="1029"/>
      <c r="GX52" s="1029"/>
      <c r="GY52" s="1029"/>
      <c r="GZ52" s="1029"/>
      <c r="HA52" s="1029"/>
      <c r="HB52" s="1029"/>
      <c r="HC52" s="1029"/>
      <c r="HD52" s="1029"/>
      <c r="HE52" s="1029"/>
      <c r="HF52" s="1029"/>
      <c r="HG52" s="1029"/>
      <c r="HH52" s="1029"/>
      <c r="HI52" s="1029"/>
      <c r="HJ52" s="1029"/>
      <c r="HK52" s="1029"/>
      <c r="HL52" s="1029"/>
      <c r="HM52" s="1029"/>
      <c r="HN52" s="1029"/>
      <c r="HO52" s="1029"/>
      <c r="HP52" s="1029"/>
      <c r="HQ52" s="1029"/>
      <c r="HR52" s="1029"/>
      <c r="HS52" s="1029"/>
      <c r="HT52" s="1029"/>
      <c r="HU52" s="1029"/>
      <c r="HV52" s="1029"/>
      <c r="HW52" s="1029"/>
      <c r="HX52" s="1029"/>
      <c r="HY52" s="1029"/>
      <c r="HZ52" s="1029"/>
      <c r="IA52" s="1029"/>
      <c r="IB52" s="1029"/>
      <c r="IC52" s="1029"/>
      <c r="ID52" s="1029"/>
      <c r="IE52" s="1029"/>
      <c r="IF52" s="1029"/>
      <c r="IG52" s="1029"/>
      <c r="IH52" s="1029"/>
      <c r="II52" s="1029"/>
      <c r="IJ52" s="1029"/>
      <c r="IK52" s="1029"/>
      <c r="IL52" s="1029"/>
      <c r="IM52" s="1029"/>
      <c r="IN52" s="1029"/>
      <c r="IO52" s="1029"/>
      <c r="IP52" s="1029"/>
      <c r="IQ52" s="1029"/>
      <c r="IR52" s="1029"/>
    </row>
    <row r="53" spans="4:252" ht="15.75">
      <c r="D53" s="1028"/>
      <c r="E53" s="1028"/>
      <c r="H53" s="1028"/>
      <c r="I53" s="1028"/>
      <c r="J53" s="1029"/>
      <c r="K53" s="1029"/>
      <c r="L53" s="1029"/>
      <c r="M53" s="1029"/>
      <c r="N53" s="1029"/>
      <c r="O53" s="1029"/>
      <c r="P53" s="1029"/>
      <c r="Q53" s="1029"/>
      <c r="R53" s="1029"/>
      <c r="S53" s="1029"/>
      <c r="T53" s="1029"/>
      <c r="U53" s="1029"/>
      <c r="V53" s="1029"/>
      <c r="W53" s="1029"/>
      <c r="X53" s="1029"/>
      <c r="Y53" s="1029"/>
      <c r="Z53" s="1029"/>
      <c r="AA53" s="1029"/>
      <c r="AB53" s="1029"/>
      <c r="AC53" s="1029"/>
      <c r="AD53" s="1029"/>
      <c r="AE53" s="1029"/>
      <c r="AF53" s="1029"/>
      <c r="AG53" s="1029"/>
      <c r="AH53" s="1029"/>
      <c r="AI53" s="1029"/>
      <c r="AJ53" s="1029"/>
      <c r="AK53" s="1029"/>
      <c r="AL53" s="1029"/>
      <c r="AM53" s="1029"/>
      <c r="AN53" s="1029"/>
      <c r="AO53" s="1029"/>
      <c r="AP53" s="1029"/>
      <c r="AQ53" s="1029"/>
      <c r="AR53" s="1029"/>
      <c r="AS53" s="1029"/>
      <c r="AT53" s="1029"/>
      <c r="AU53" s="1029"/>
      <c r="AV53" s="1029"/>
      <c r="AW53" s="1029"/>
      <c r="AX53" s="1029"/>
      <c r="AY53" s="1029"/>
      <c r="AZ53" s="1029"/>
      <c r="BA53" s="1029"/>
      <c r="BB53" s="1029"/>
      <c r="BC53" s="1029"/>
      <c r="BD53" s="1029"/>
      <c r="BE53" s="1029"/>
      <c r="BF53" s="1029"/>
      <c r="BG53" s="1029"/>
      <c r="BH53" s="1029"/>
      <c r="BI53" s="1029"/>
      <c r="BJ53" s="1029"/>
      <c r="BK53" s="1029"/>
      <c r="BL53" s="1029"/>
      <c r="BM53" s="1029"/>
      <c r="BN53" s="1029"/>
      <c r="BO53" s="1029"/>
      <c r="BP53" s="1029"/>
      <c r="BQ53" s="1029"/>
      <c r="BR53" s="1029"/>
      <c r="BS53" s="1029"/>
      <c r="BT53" s="1029"/>
      <c r="BU53" s="1029"/>
      <c r="BV53" s="1029"/>
      <c r="BW53" s="1029"/>
      <c r="BX53" s="1029"/>
      <c r="BY53" s="1029"/>
      <c r="BZ53" s="1029"/>
      <c r="CA53" s="1029"/>
      <c r="CB53" s="1029"/>
      <c r="CC53" s="1029"/>
      <c r="CD53" s="1029"/>
      <c r="CE53" s="1029"/>
      <c r="CF53" s="1029"/>
      <c r="CG53" s="1029"/>
      <c r="CH53" s="1029"/>
      <c r="CI53" s="1029"/>
      <c r="CJ53" s="1029"/>
      <c r="CK53" s="1029"/>
      <c r="CL53" s="1029"/>
      <c r="CM53" s="1029"/>
      <c r="CN53" s="1029"/>
      <c r="CO53" s="1029"/>
      <c r="CP53" s="1029"/>
      <c r="CQ53" s="1029"/>
      <c r="CR53" s="1029"/>
      <c r="CS53" s="1029"/>
      <c r="CT53" s="1029"/>
      <c r="CU53" s="1029"/>
      <c r="CV53" s="1029"/>
      <c r="CW53" s="1029"/>
      <c r="CX53" s="1029"/>
      <c r="CY53" s="1029"/>
      <c r="CZ53" s="1029"/>
      <c r="DA53" s="1029"/>
      <c r="DB53" s="1029"/>
      <c r="DC53" s="1029"/>
      <c r="DD53" s="1029"/>
      <c r="DE53" s="1029"/>
      <c r="DF53" s="1029"/>
      <c r="DG53" s="1029"/>
      <c r="DH53" s="1029"/>
      <c r="DI53" s="1029"/>
      <c r="DJ53" s="1029"/>
      <c r="DK53" s="1029"/>
      <c r="DL53" s="1029"/>
      <c r="DM53" s="1029"/>
      <c r="DN53" s="1029"/>
      <c r="DO53" s="1029"/>
      <c r="DP53" s="1029"/>
      <c r="DQ53" s="1029"/>
      <c r="DR53" s="1029"/>
      <c r="DS53" s="1029"/>
      <c r="DT53" s="1029"/>
      <c r="DU53" s="1029"/>
      <c r="DV53" s="1029"/>
      <c r="DW53" s="1029"/>
      <c r="DX53" s="1029"/>
      <c r="DY53" s="1029"/>
      <c r="DZ53" s="1029"/>
      <c r="EA53" s="1029"/>
      <c r="EB53" s="1029"/>
      <c r="EC53" s="1029"/>
      <c r="ED53" s="1029"/>
      <c r="EE53" s="1029"/>
      <c r="EF53" s="1029"/>
      <c r="EG53" s="1029"/>
      <c r="EH53" s="1029"/>
      <c r="EI53" s="1029"/>
      <c r="EJ53" s="1029"/>
      <c r="EK53" s="1029"/>
      <c r="EL53" s="1029"/>
      <c r="EM53" s="1029"/>
      <c r="EN53" s="1029"/>
      <c r="EO53" s="1029"/>
      <c r="EP53" s="1029"/>
      <c r="EQ53" s="1029"/>
      <c r="ER53" s="1029"/>
      <c r="ES53" s="1029"/>
      <c r="ET53" s="1029"/>
      <c r="EU53" s="1029"/>
      <c r="EV53" s="1029"/>
      <c r="EW53" s="1029"/>
      <c r="EX53" s="1029"/>
      <c r="EY53" s="1029"/>
      <c r="EZ53" s="1029"/>
      <c r="FA53" s="1029"/>
      <c r="FB53" s="1029"/>
      <c r="FC53" s="1029"/>
      <c r="FD53" s="1029"/>
      <c r="FE53" s="1029"/>
      <c r="FF53" s="1029"/>
      <c r="FG53" s="1029"/>
      <c r="FH53" s="1029"/>
      <c r="FI53" s="1029"/>
      <c r="FJ53" s="1029"/>
      <c r="FK53" s="1029"/>
      <c r="FL53" s="1029"/>
      <c r="FM53" s="1029"/>
      <c r="FN53" s="1029"/>
      <c r="FO53" s="1029"/>
      <c r="FP53" s="1029"/>
      <c r="FQ53" s="1029"/>
      <c r="FR53" s="1029"/>
      <c r="FS53" s="1029"/>
      <c r="FT53" s="1029"/>
      <c r="FU53" s="1029"/>
      <c r="FV53" s="1029"/>
      <c r="FW53" s="1029"/>
      <c r="FX53" s="1029"/>
      <c r="FY53" s="1029"/>
      <c r="FZ53" s="1029"/>
      <c r="GA53" s="1029"/>
      <c r="GB53" s="1029"/>
      <c r="GC53" s="1029"/>
      <c r="GD53" s="1029"/>
      <c r="GE53" s="1029"/>
      <c r="GF53" s="1029"/>
      <c r="GG53" s="1029"/>
      <c r="GH53" s="1029"/>
      <c r="GI53" s="1029"/>
      <c r="GJ53" s="1029"/>
      <c r="GK53" s="1029"/>
      <c r="GL53" s="1029"/>
      <c r="GM53" s="1029"/>
      <c r="GN53" s="1029"/>
      <c r="GO53" s="1029"/>
      <c r="GP53" s="1029"/>
      <c r="GQ53" s="1029"/>
      <c r="GR53" s="1029"/>
      <c r="GS53" s="1029"/>
      <c r="GT53" s="1029"/>
      <c r="GU53" s="1029"/>
      <c r="GV53" s="1029"/>
      <c r="GW53" s="1029"/>
      <c r="GX53" s="1029"/>
      <c r="GY53" s="1029"/>
      <c r="GZ53" s="1029"/>
      <c r="HA53" s="1029"/>
      <c r="HB53" s="1029"/>
      <c r="HC53" s="1029"/>
      <c r="HD53" s="1029"/>
      <c r="HE53" s="1029"/>
      <c r="HF53" s="1029"/>
      <c r="HG53" s="1029"/>
      <c r="HH53" s="1029"/>
      <c r="HI53" s="1029"/>
      <c r="HJ53" s="1029"/>
      <c r="HK53" s="1029"/>
      <c r="HL53" s="1029"/>
      <c r="HM53" s="1029"/>
      <c r="HN53" s="1029"/>
      <c r="HO53" s="1029"/>
      <c r="HP53" s="1029"/>
      <c r="HQ53" s="1029"/>
      <c r="HR53" s="1029"/>
      <c r="HS53" s="1029"/>
      <c r="HT53" s="1029"/>
      <c r="HU53" s="1029"/>
      <c r="HV53" s="1029"/>
      <c r="HW53" s="1029"/>
      <c r="HX53" s="1029"/>
      <c r="HY53" s="1029"/>
      <c r="HZ53" s="1029"/>
      <c r="IA53" s="1029"/>
      <c r="IB53" s="1029"/>
      <c r="IC53" s="1029"/>
      <c r="ID53" s="1029"/>
      <c r="IE53" s="1029"/>
      <c r="IF53" s="1029"/>
      <c r="IG53" s="1029"/>
      <c r="IH53" s="1029"/>
      <c r="II53" s="1029"/>
      <c r="IJ53" s="1029"/>
      <c r="IK53" s="1029"/>
      <c r="IL53" s="1029"/>
      <c r="IM53" s="1029"/>
      <c r="IN53" s="1029"/>
      <c r="IO53" s="1029"/>
      <c r="IP53" s="1029"/>
      <c r="IQ53" s="1029"/>
      <c r="IR53" s="1029"/>
    </row>
    <row r="54" spans="4:252" ht="15.75">
      <c r="D54" s="1028"/>
      <c r="E54" s="1028"/>
      <c r="H54" s="1028"/>
      <c r="I54" s="1028"/>
      <c r="J54" s="1029"/>
      <c r="K54" s="1029"/>
      <c r="L54" s="1029"/>
      <c r="M54" s="1029"/>
      <c r="N54" s="1029"/>
      <c r="O54" s="1029"/>
      <c r="P54" s="1029"/>
      <c r="Q54" s="1029"/>
      <c r="R54" s="1029"/>
      <c r="S54" s="1029"/>
      <c r="T54" s="1029"/>
      <c r="U54" s="1029"/>
      <c r="V54" s="1029"/>
      <c r="W54" s="1029"/>
      <c r="X54" s="1029"/>
      <c r="Y54" s="1029"/>
      <c r="Z54" s="1029"/>
      <c r="AA54" s="1029"/>
      <c r="AB54" s="1029"/>
      <c r="AC54" s="1029"/>
      <c r="AD54" s="1029"/>
      <c r="AE54" s="1029"/>
      <c r="AF54" s="1029"/>
      <c r="AG54" s="1029"/>
      <c r="AH54" s="1029"/>
      <c r="AI54" s="1029"/>
      <c r="AJ54" s="1029"/>
      <c r="AK54" s="1029"/>
      <c r="AL54" s="1029"/>
      <c r="AM54" s="1029"/>
      <c r="AN54" s="1029"/>
      <c r="AO54" s="1029"/>
      <c r="AP54" s="1029"/>
      <c r="AQ54" s="1029"/>
      <c r="AR54" s="1029"/>
      <c r="AS54" s="1029"/>
      <c r="AT54" s="1029"/>
      <c r="AU54" s="1029"/>
      <c r="AV54" s="1029"/>
      <c r="AW54" s="1029"/>
      <c r="AX54" s="1029"/>
      <c r="AY54" s="1029"/>
      <c r="AZ54" s="1029"/>
      <c r="BA54" s="1029"/>
      <c r="BB54" s="1029"/>
      <c r="BC54" s="1029"/>
      <c r="BD54" s="1029"/>
      <c r="BE54" s="1029"/>
      <c r="BF54" s="1029"/>
      <c r="BG54" s="1029"/>
      <c r="BH54" s="1029"/>
      <c r="BI54" s="1029"/>
      <c r="BJ54" s="1029"/>
      <c r="BK54" s="1029"/>
      <c r="BL54" s="1029"/>
      <c r="BM54" s="1029"/>
      <c r="BN54" s="1029"/>
      <c r="BO54" s="1029"/>
      <c r="BP54" s="1029"/>
      <c r="BQ54" s="1029"/>
      <c r="BR54" s="1029"/>
      <c r="BS54" s="1029"/>
      <c r="BT54" s="1029"/>
      <c r="BU54" s="1029"/>
      <c r="BV54" s="1029"/>
      <c r="BW54" s="1029"/>
      <c r="BX54" s="1029"/>
      <c r="BY54" s="1029"/>
      <c r="BZ54" s="1029"/>
      <c r="CA54" s="1029"/>
      <c r="CB54" s="1029"/>
      <c r="CC54" s="1029"/>
      <c r="CD54" s="1029"/>
      <c r="CE54" s="1029"/>
      <c r="CF54" s="1029"/>
      <c r="CG54" s="1029"/>
      <c r="CH54" s="1029"/>
      <c r="CI54" s="1029"/>
      <c r="CJ54" s="1029"/>
      <c r="CK54" s="1029"/>
      <c r="CL54" s="1029"/>
      <c r="CM54" s="1029"/>
      <c r="CN54" s="1029"/>
      <c r="CO54" s="1029"/>
      <c r="CP54" s="1029"/>
      <c r="CQ54" s="1029"/>
      <c r="CR54" s="1029"/>
      <c r="CS54" s="1029"/>
      <c r="CT54" s="1029"/>
      <c r="CU54" s="1029"/>
      <c r="CV54" s="1029"/>
      <c r="CW54" s="1029"/>
      <c r="CX54" s="1029"/>
      <c r="CY54" s="1029"/>
      <c r="CZ54" s="1029"/>
      <c r="DA54" s="1029"/>
      <c r="DB54" s="1029"/>
      <c r="DC54" s="1029"/>
      <c r="DD54" s="1029"/>
      <c r="DE54" s="1029"/>
      <c r="DF54" s="1029"/>
      <c r="DG54" s="1029"/>
      <c r="DH54" s="1029"/>
      <c r="DI54" s="1029"/>
      <c r="DJ54" s="1029"/>
      <c r="DK54" s="1029"/>
      <c r="DL54" s="1029"/>
      <c r="DM54" s="1029"/>
      <c r="DN54" s="1029"/>
      <c r="DO54" s="1029"/>
      <c r="DP54" s="1029"/>
      <c r="DQ54" s="1029"/>
      <c r="DR54" s="1029"/>
      <c r="DS54" s="1029"/>
      <c r="DT54" s="1029"/>
      <c r="DU54" s="1029"/>
      <c r="DV54" s="1029"/>
      <c r="DW54" s="1029"/>
      <c r="DX54" s="1029"/>
      <c r="DY54" s="1029"/>
      <c r="DZ54" s="1029"/>
      <c r="EA54" s="1029"/>
      <c r="EB54" s="1029"/>
      <c r="EC54" s="1029"/>
      <c r="ED54" s="1029"/>
      <c r="EE54" s="1029"/>
      <c r="EF54" s="1029"/>
      <c r="EG54" s="1029"/>
      <c r="EH54" s="1029"/>
      <c r="EI54" s="1029"/>
      <c r="EJ54" s="1029"/>
      <c r="EK54" s="1029"/>
      <c r="EL54" s="1029"/>
      <c r="EM54" s="1029"/>
      <c r="EN54" s="1029"/>
      <c r="EO54" s="1029"/>
      <c r="EP54" s="1029"/>
      <c r="EQ54" s="1029"/>
      <c r="ER54" s="1029"/>
      <c r="ES54" s="1029"/>
      <c r="ET54" s="1029"/>
      <c r="EU54" s="1029"/>
      <c r="EV54" s="1029"/>
      <c r="EW54" s="1029"/>
      <c r="EX54" s="1029"/>
      <c r="EY54" s="1029"/>
      <c r="EZ54" s="1029"/>
      <c r="FA54" s="1029"/>
      <c r="FB54" s="1029"/>
      <c r="FC54" s="1029"/>
      <c r="FD54" s="1029"/>
      <c r="FE54" s="1029"/>
      <c r="FF54" s="1029"/>
      <c r="FG54" s="1029"/>
      <c r="FH54" s="1029"/>
      <c r="FI54" s="1029"/>
      <c r="FJ54" s="1029"/>
      <c r="FK54" s="1029"/>
      <c r="FL54" s="1029"/>
      <c r="FM54" s="1029"/>
      <c r="FN54" s="1029"/>
      <c r="FO54" s="1029"/>
      <c r="FP54" s="1029"/>
      <c r="FQ54" s="1029"/>
      <c r="FR54" s="1029"/>
      <c r="FS54" s="1029"/>
      <c r="FT54" s="1029"/>
      <c r="FU54" s="1029"/>
      <c r="FV54" s="1029"/>
      <c r="FW54" s="1029"/>
      <c r="FX54" s="1029"/>
      <c r="FY54" s="1029"/>
      <c r="FZ54" s="1029"/>
      <c r="GA54" s="1029"/>
      <c r="GB54" s="1029"/>
      <c r="GC54" s="1029"/>
      <c r="GD54" s="1029"/>
      <c r="GE54" s="1029"/>
      <c r="GF54" s="1029"/>
      <c r="GG54" s="1029"/>
      <c r="GH54" s="1029"/>
      <c r="GI54" s="1029"/>
      <c r="GJ54" s="1029"/>
      <c r="GK54" s="1029"/>
      <c r="GL54" s="1029"/>
      <c r="GM54" s="1029"/>
      <c r="GN54" s="1029"/>
      <c r="GO54" s="1029"/>
      <c r="GP54" s="1029"/>
      <c r="GQ54" s="1029"/>
      <c r="GR54" s="1029"/>
      <c r="GS54" s="1029"/>
      <c r="GT54" s="1029"/>
      <c r="GU54" s="1029"/>
      <c r="GV54" s="1029"/>
      <c r="GW54" s="1029"/>
      <c r="GX54" s="1029"/>
      <c r="GY54" s="1029"/>
      <c r="GZ54" s="1029"/>
      <c r="HA54" s="1029"/>
      <c r="HB54" s="1029"/>
      <c r="HC54" s="1029"/>
      <c r="HD54" s="1029"/>
      <c r="HE54" s="1029"/>
      <c r="HF54" s="1029"/>
      <c r="HG54" s="1029"/>
      <c r="HH54" s="1029"/>
      <c r="HI54" s="1029"/>
      <c r="HJ54" s="1029"/>
      <c r="HK54" s="1029"/>
      <c r="HL54" s="1029"/>
      <c r="HM54" s="1029"/>
      <c r="HN54" s="1029"/>
      <c r="HO54" s="1029"/>
      <c r="HP54" s="1029"/>
      <c r="HQ54" s="1029"/>
      <c r="HR54" s="1029"/>
      <c r="HS54" s="1029"/>
      <c r="HT54" s="1029"/>
      <c r="HU54" s="1029"/>
      <c r="HV54" s="1029"/>
      <c r="HW54" s="1029"/>
      <c r="HX54" s="1029"/>
      <c r="HY54" s="1029"/>
      <c r="HZ54" s="1029"/>
      <c r="IA54" s="1029"/>
      <c r="IB54" s="1029"/>
      <c r="IC54" s="1029"/>
      <c r="ID54" s="1029"/>
      <c r="IE54" s="1029"/>
      <c r="IF54" s="1029"/>
      <c r="IG54" s="1029"/>
      <c r="IH54" s="1029"/>
      <c r="II54" s="1029"/>
      <c r="IJ54" s="1029"/>
      <c r="IK54" s="1029"/>
      <c r="IL54" s="1029"/>
      <c r="IM54" s="1029"/>
      <c r="IN54" s="1029"/>
      <c r="IO54" s="1029"/>
      <c r="IP54" s="1029"/>
      <c r="IQ54" s="1029"/>
      <c r="IR54" s="1029"/>
    </row>
    <row r="55" spans="4:252" ht="15.75">
      <c r="D55" s="1028"/>
      <c r="E55" s="1028"/>
      <c r="H55" s="1028"/>
      <c r="I55" s="1028"/>
      <c r="J55" s="1029"/>
      <c r="K55" s="1029"/>
      <c r="L55" s="1029"/>
      <c r="M55" s="1029"/>
      <c r="N55" s="1029"/>
      <c r="O55" s="1029"/>
      <c r="P55" s="1029"/>
      <c r="Q55" s="1029"/>
      <c r="R55" s="1029"/>
      <c r="S55" s="1029"/>
      <c r="T55" s="1029"/>
      <c r="U55" s="1029"/>
      <c r="V55" s="1029"/>
      <c r="W55" s="1029"/>
      <c r="X55" s="1029"/>
      <c r="Y55" s="1029"/>
      <c r="Z55" s="1029"/>
      <c r="AA55" s="1029"/>
      <c r="AB55" s="1029"/>
      <c r="AC55" s="1029"/>
      <c r="AD55" s="1029"/>
      <c r="AE55" s="1029"/>
      <c r="AF55" s="1029"/>
      <c r="AG55" s="1029"/>
      <c r="AH55" s="1029"/>
      <c r="AI55" s="1029"/>
      <c r="AJ55" s="1029"/>
      <c r="AK55" s="1029"/>
      <c r="AL55" s="1029"/>
      <c r="AM55" s="1029"/>
      <c r="AN55" s="1029"/>
      <c r="AO55" s="1029"/>
      <c r="AP55" s="1029"/>
      <c r="AQ55" s="1029"/>
      <c r="AR55" s="1029"/>
      <c r="AS55" s="1029"/>
      <c r="AT55" s="1029"/>
      <c r="AU55" s="1029"/>
      <c r="AV55" s="1029"/>
      <c r="AW55" s="1029"/>
      <c r="AX55" s="1029"/>
      <c r="AY55" s="1029"/>
      <c r="AZ55" s="1029"/>
      <c r="BA55" s="1029"/>
      <c r="BB55" s="1029"/>
      <c r="BC55" s="1029"/>
      <c r="BD55" s="1029"/>
      <c r="BE55" s="1029"/>
      <c r="BF55" s="1029"/>
      <c r="BG55" s="1029"/>
      <c r="BH55" s="1029"/>
      <c r="BI55" s="1029"/>
      <c r="BJ55" s="1029"/>
      <c r="BK55" s="1029"/>
      <c r="BL55" s="1029"/>
      <c r="BM55" s="1029"/>
      <c r="BN55" s="1029"/>
      <c r="BO55" s="1029"/>
      <c r="BP55" s="1029"/>
      <c r="BQ55" s="1029"/>
      <c r="BR55" s="1029"/>
      <c r="BS55" s="1029"/>
      <c r="BT55" s="1029"/>
      <c r="BU55" s="1029"/>
      <c r="BV55" s="1029"/>
      <c r="BW55" s="1029"/>
      <c r="BX55" s="1029"/>
      <c r="BY55" s="1029"/>
      <c r="BZ55" s="1029"/>
      <c r="CA55" s="1029"/>
      <c r="CB55" s="1029"/>
      <c r="CC55" s="1029"/>
      <c r="CD55" s="1029"/>
      <c r="CE55" s="1029"/>
      <c r="CF55" s="1029"/>
      <c r="CG55" s="1029"/>
      <c r="CH55" s="1029"/>
      <c r="CI55" s="1029"/>
      <c r="CJ55" s="1029"/>
      <c r="CK55" s="1029"/>
      <c r="CL55" s="1029"/>
      <c r="CM55" s="1029"/>
      <c r="CN55" s="1029"/>
      <c r="CO55" s="1029"/>
      <c r="CP55" s="1029"/>
      <c r="CQ55" s="1029"/>
      <c r="CR55" s="1029"/>
      <c r="CS55" s="1029"/>
      <c r="CT55" s="1029"/>
      <c r="CU55" s="1029"/>
      <c r="CV55" s="1029"/>
      <c r="CW55" s="1029"/>
      <c r="CX55" s="1029"/>
      <c r="CY55" s="1029"/>
      <c r="CZ55" s="1029"/>
      <c r="DA55" s="1029"/>
      <c r="DB55" s="1029"/>
      <c r="DC55" s="1029"/>
      <c r="DD55" s="1029"/>
      <c r="DE55" s="1029"/>
      <c r="DF55" s="1029"/>
      <c r="DG55" s="1029"/>
      <c r="DH55" s="1029"/>
      <c r="DI55" s="1029"/>
      <c r="DJ55" s="1029"/>
      <c r="DK55" s="1029"/>
      <c r="DL55" s="1029"/>
      <c r="DM55" s="1029"/>
      <c r="DN55" s="1029"/>
      <c r="DO55" s="1029"/>
      <c r="DP55" s="1029"/>
      <c r="DQ55" s="1029"/>
      <c r="DR55" s="1029"/>
      <c r="DS55" s="1029"/>
      <c r="DT55" s="1029"/>
      <c r="DU55" s="1029"/>
      <c r="DV55" s="1029"/>
      <c r="DW55" s="1029"/>
      <c r="DX55" s="1029"/>
      <c r="DY55" s="1029"/>
      <c r="DZ55" s="1029"/>
      <c r="EA55" s="1029"/>
      <c r="EB55" s="1029"/>
      <c r="EC55" s="1029"/>
      <c r="ED55" s="1029"/>
      <c r="EE55" s="1029"/>
      <c r="EF55" s="1029"/>
      <c r="EG55" s="1029"/>
      <c r="EH55" s="1029"/>
      <c r="EI55" s="1029"/>
      <c r="EJ55" s="1029"/>
      <c r="EK55" s="1029"/>
      <c r="EL55" s="1029"/>
      <c r="EM55" s="1029"/>
      <c r="EN55" s="1029"/>
      <c r="EO55" s="1029"/>
      <c r="EP55" s="1029"/>
      <c r="EQ55" s="1029"/>
      <c r="ER55" s="1029"/>
      <c r="ES55" s="1029"/>
      <c r="ET55" s="1029"/>
      <c r="EU55" s="1029"/>
      <c r="EV55" s="1029"/>
      <c r="EW55" s="1029"/>
      <c r="EX55" s="1029"/>
      <c r="EY55" s="1029"/>
      <c r="EZ55" s="1029"/>
      <c r="FA55" s="1029"/>
      <c r="FB55" s="1029"/>
      <c r="FC55" s="1029"/>
      <c r="FD55" s="1029"/>
      <c r="FE55" s="1029"/>
      <c r="FF55" s="1029"/>
      <c r="FG55" s="1029"/>
      <c r="FH55" s="1029"/>
      <c r="FI55" s="1029"/>
      <c r="FJ55" s="1029"/>
      <c r="FK55" s="1029"/>
      <c r="FL55" s="1029"/>
      <c r="FM55" s="1029"/>
      <c r="FN55" s="1029"/>
      <c r="FO55" s="1029"/>
      <c r="FP55" s="1029"/>
      <c r="FQ55" s="1029"/>
      <c r="FR55" s="1029"/>
      <c r="FS55" s="1029"/>
      <c r="FT55" s="1029"/>
      <c r="FU55" s="1029"/>
      <c r="FV55" s="1029"/>
      <c r="FW55" s="1029"/>
      <c r="FX55" s="1029"/>
      <c r="FY55" s="1029"/>
      <c r="FZ55" s="1029"/>
      <c r="GA55" s="1029"/>
      <c r="GB55" s="1029"/>
      <c r="GC55" s="1029"/>
      <c r="GD55" s="1029"/>
      <c r="GE55" s="1029"/>
      <c r="GF55" s="1029"/>
      <c r="GG55" s="1029"/>
      <c r="GH55" s="1029"/>
      <c r="GI55" s="1029"/>
      <c r="GJ55" s="1029"/>
      <c r="GK55" s="1029"/>
      <c r="GL55" s="1029"/>
      <c r="GM55" s="1029"/>
      <c r="GN55" s="1029"/>
      <c r="GO55" s="1029"/>
      <c r="GP55" s="1029"/>
      <c r="GQ55" s="1029"/>
      <c r="GR55" s="1029"/>
      <c r="GS55" s="1029"/>
      <c r="GT55" s="1029"/>
      <c r="GU55" s="1029"/>
      <c r="GV55" s="1029"/>
      <c r="GW55" s="1029"/>
      <c r="GX55" s="1029"/>
      <c r="GY55" s="1029"/>
      <c r="GZ55" s="1029"/>
      <c r="HA55" s="1029"/>
      <c r="HB55" s="1029"/>
      <c r="HC55" s="1029"/>
      <c r="HD55" s="1029"/>
      <c r="HE55" s="1029"/>
      <c r="HF55" s="1029"/>
      <c r="HG55" s="1029"/>
      <c r="HH55" s="1029"/>
      <c r="HI55" s="1029"/>
      <c r="HJ55" s="1029"/>
      <c r="HK55" s="1029"/>
      <c r="HL55" s="1029"/>
      <c r="HM55" s="1029"/>
      <c r="HN55" s="1029"/>
      <c r="HO55" s="1029"/>
      <c r="HP55" s="1029"/>
      <c r="HQ55" s="1029"/>
      <c r="HR55" s="1029"/>
      <c r="HS55" s="1029"/>
      <c r="HT55" s="1029"/>
      <c r="HU55" s="1029"/>
      <c r="HV55" s="1029"/>
      <c r="HW55" s="1029"/>
      <c r="HX55" s="1029"/>
      <c r="HY55" s="1029"/>
      <c r="HZ55" s="1029"/>
      <c r="IA55" s="1029"/>
      <c r="IB55" s="1029"/>
      <c r="IC55" s="1029"/>
      <c r="ID55" s="1029"/>
      <c r="IE55" s="1029"/>
      <c r="IF55" s="1029"/>
      <c r="IG55" s="1029"/>
      <c r="IH55" s="1029"/>
      <c r="II55" s="1029"/>
      <c r="IJ55" s="1029"/>
      <c r="IK55" s="1029"/>
      <c r="IL55" s="1029"/>
      <c r="IM55" s="1029"/>
      <c r="IN55" s="1029"/>
      <c r="IO55" s="1029"/>
      <c r="IP55" s="1029"/>
      <c r="IQ55" s="1029"/>
      <c r="IR55" s="1029"/>
    </row>
    <row r="56" spans="4:252" ht="15.75">
      <c r="D56" s="1028"/>
      <c r="E56" s="1028"/>
      <c r="H56" s="1028"/>
      <c r="I56" s="1028"/>
      <c r="J56" s="1029"/>
      <c r="K56" s="1029"/>
      <c r="L56" s="1029"/>
      <c r="M56" s="1029"/>
      <c r="N56" s="1029"/>
      <c r="O56" s="1029"/>
      <c r="P56" s="1029"/>
      <c r="Q56" s="1029"/>
      <c r="R56" s="1029"/>
      <c r="S56" s="1029"/>
      <c r="T56" s="1029"/>
      <c r="U56" s="1029"/>
      <c r="V56" s="1029"/>
      <c r="W56" s="1029"/>
      <c r="X56" s="1029"/>
      <c r="Y56" s="1029"/>
      <c r="Z56" s="1029"/>
      <c r="AA56" s="1029"/>
      <c r="AB56" s="1029"/>
      <c r="AC56" s="1029"/>
      <c r="AD56" s="1029"/>
      <c r="AE56" s="1029"/>
      <c r="AF56" s="1029"/>
      <c r="AG56" s="1029"/>
      <c r="AH56" s="1029"/>
      <c r="AI56" s="1029"/>
      <c r="AJ56" s="1029"/>
      <c r="AK56" s="1029"/>
      <c r="AL56" s="1029"/>
      <c r="AM56" s="1029"/>
      <c r="AN56" s="1029"/>
      <c r="AO56" s="1029"/>
      <c r="AP56" s="1029"/>
      <c r="AQ56" s="1029"/>
      <c r="AR56" s="1029"/>
      <c r="AS56" s="1029"/>
      <c r="AT56" s="1029"/>
      <c r="AU56" s="1029"/>
      <c r="AV56" s="1029"/>
      <c r="AW56" s="1029"/>
      <c r="AX56" s="1029"/>
      <c r="AY56" s="1029"/>
      <c r="AZ56" s="1029"/>
      <c r="BA56" s="1029"/>
      <c r="BB56" s="1029"/>
      <c r="BC56" s="1029"/>
      <c r="BD56" s="1029"/>
      <c r="BE56" s="1029"/>
      <c r="BF56" s="1029"/>
      <c r="BG56" s="1029"/>
      <c r="BH56" s="1029"/>
      <c r="BI56" s="1029"/>
      <c r="BJ56" s="1029"/>
      <c r="BK56" s="1029"/>
      <c r="BL56" s="1029"/>
      <c r="BM56" s="1029"/>
      <c r="BN56" s="1029"/>
      <c r="BO56" s="1029"/>
      <c r="BP56" s="1029"/>
      <c r="BQ56" s="1029"/>
      <c r="BR56" s="1029"/>
      <c r="BS56" s="1029"/>
      <c r="BT56" s="1029"/>
      <c r="BU56" s="1029"/>
      <c r="BV56" s="1029"/>
      <c r="BW56" s="1029"/>
      <c r="BX56" s="1029"/>
      <c r="BY56" s="1029"/>
      <c r="BZ56" s="1029"/>
      <c r="CA56" s="1029"/>
      <c r="CB56" s="1029"/>
      <c r="CC56" s="1029"/>
      <c r="CD56" s="1029"/>
      <c r="CE56" s="1029"/>
      <c r="CF56" s="1029"/>
      <c r="CG56" s="1029"/>
      <c r="CH56" s="1029"/>
      <c r="CI56" s="1029"/>
      <c r="CJ56" s="1029"/>
      <c r="CK56" s="1029"/>
      <c r="CL56" s="1029"/>
      <c r="CM56" s="1029"/>
      <c r="CN56" s="1029"/>
      <c r="CO56" s="1029"/>
      <c r="CP56" s="1029"/>
      <c r="CQ56" s="1029"/>
      <c r="CR56" s="1029"/>
      <c r="CS56" s="1029"/>
      <c r="CT56" s="1029"/>
      <c r="CU56" s="1029"/>
      <c r="CV56" s="1029"/>
      <c r="CW56" s="1029"/>
      <c r="CX56" s="1029"/>
      <c r="CY56" s="1029"/>
      <c r="CZ56" s="1029"/>
      <c r="DA56" s="1029"/>
      <c r="DB56" s="1029"/>
      <c r="DC56" s="1029"/>
      <c r="DD56" s="1029"/>
      <c r="DE56" s="1029"/>
      <c r="DF56" s="1029"/>
      <c r="DG56" s="1029"/>
      <c r="DH56" s="1029"/>
      <c r="DI56" s="1029"/>
      <c r="DJ56" s="1029"/>
      <c r="DK56" s="1029"/>
      <c r="DL56" s="1029"/>
      <c r="DM56" s="1029"/>
      <c r="DN56" s="1029"/>
      <c r="DO56" s="1029"/>
      <c r="DP56" s="1029"/>
      <c r="DQ56" s="1029"/>
      <c r="DR56" s="1029"/>
      <c r="DS56" s="1029"/>
      <c r="DT56" s="1029"/>
      <c r="DU56" s="1029"/>
      <c r="DV56" s="1029"/>
      <c r="DW56" s="1029"/>
      <c r="DX56" s="1029"/>
      <c r="DY56" s="1029"/>
      <c r="DZ56" s="1029"/>
      <c r="EA56" s="1029"/>
      <c r="EB56" s="1029"/>
      <c r="EC56" s="1029"/>
      <c r="ED56" s="1029"/>
      <c r="EE56" s="1029"/>
      <c r="EF56" s="1029"/>
      <c r="EG56" s="1029"/>
      <c r="EH56" s="1029"/>
      <c r="EI56" s="1029"/>
      <c r="EJ56" s="1029"/>
      <c r="EK56" s="1029"/>
      <c r="EL56" s="1029"/>
      <c r="EM56" s="1029"/>
      <c r="EN56" s="1029"/>
      <c r="EO56" s="1029"/>
      <c r="EP56" s="1029"/>
      <c r="EQ56" s="1029"/>
      <c r="ER56" s="1029"/>
      <c r="ES56" s="1029"/>
      <c r="ET56" s="1029"/>
      <c r="EU56" s="1029"/>
      <c r="EV56" s="1029"/>
      <c r="EW56" s="1029"/>
      <c r="EX56" s="1029"/>
      <c r="EY56" s="1029"/>
      <c r="EZ56" s="1029"/>
      <c r="FA56" s="1029"/>
      <c r="FB56" s="1029"/>
      <c r="FC56" s="1029"/>
      <c r="FD56" s="1029"/>
      <c r="FE56" s="1029"/>
      <c r="FF56" s="1029"/>
      <c r="FG56" s="1029"/>
      <c r="FH56" s="1029"/>
      <c r="FI56" s="1029"/>
      <c r="FJ56" s="1029"/>
      <c r="FK56" s="1029"/>
      <c r="FL56" s="1029"/>
      <c r="FM56" s="1029"/>
      <c r="FN56" s="1029"/>
      <c r="FO56" s="1029"/>
      <c r="FP56" s="1029"/>
      <c r="FQ56" s="1029"/>
      <c r="FR56" s="1029"/>
      <c r="FS56" s="1029"/>
      <c r="FT56" s="1029"/>
      <c r="FU56" s="1029"/>
      <c r="FV56" s="1029"/>
      <c r="FW56" s="1029"/>
      <c r="FX56" s="1029"/>
      <c r="FY56" s="1029"/>
      <c r="FZ56" s="1029"/>
      <c r="GA56" s="1029"/>
      <c r="GB56" s="1029"/>
      <c r="GC56" s="1029"/>
      <c r="GD56" s="1029"/>
      <c r="GE56" s="1029"/>
      <c r="GF56" s="1029"/>
      <c r="GG56" s="1029"/>
      <c r="GH56" s="1029"/>
      <c r="GI56" s="1029"/>
      <c r="GJ56" s="1029"/>
      <c r="GK56" s="1029"/>
      <c r="GL56" s="1029"/>
      <c r="GM56" s="1029"/>
      <c r="GN56" s="1029"/>
      <c r="GO56" s="1029"/>
      <c r="GP56" s="1029"/>
      <c r="GQ56" s="1029"/>
      <c r="GR56" s="1029"/>
      <c r="GS56" s="1029"/>
      <c r="GT56" s="1029"/>
      <c r="GU56" s="1029"/>
      <c r="GV56" s="1029"/>
      <c r="GW56" s="1029"/>
      <c r="GX56" s="1029"/>
      <c r="GY56" s="1029"/>
      <c r="GZ56" s="1029"/>
      <c r="HA56" s="1029"/>
      <c r="HB56" s="1029"/>
      <c r="HC56" s="1029"/>
      <c r="HD56" s="1029"/>
      <c r="HE56" s="1029"/>
      <c r="HF56" s="1029"/>
      <c r="HG56" s="1029"/>
      <c r="HH56" s="1029"/>
      <c r="HI56" s="1029"/>
      <c r="HJ56" s="1029"/>
      <c r="HK56" s="1029"/>
      <c r="HL56" s="1029"/>
      <c r="HM56" s="1029"/>
      <c r="HN56" s="1029"/>
      <c r="HO56" s="1029"/>
      <c r="HP56" s="1029"/>
      <c r="HQ56" s="1029"/>
      <c r="HR56" s="1029"/>
      <c r="HS56" s="1029"/>
      <c r="HT56" s="1029"/>
      <c r="HU56" s="1029"/>
      <c r="HV56" s="1029"/>
      <c r="HW56" s="1029"/>
      <c r="HX56" s="1029"/>
      <c r="HY56" s="1029"/>
      <c r="HZ56" s="1029"/>
      <c r="IA56" s="1029"/>
      <c r="IB56" s="1029"/>
      <c r="IC56" s="1029"/>
      <c r="ID56" s="1029"/>
      <c r="IE56" s="1029"/>
      <c r="IF56" s="1029"/>
      <c r="IG56" s="1029"/>
      <c r="IH56" s="1029"/>
      <c r="II56" s="1029"/>
      <c r="IJ56" s="1029"/>
      <c r="IK56" s="1029"/>
      <c r="IL56" s="1029"/>
      <c r="IM56" s="1029"/>
      <c r="IN56" s="1029"/>
      <c r="IO56" s="1029"/>
      <c r="IP56" s="1029"/>
      <c r="IQ56" s="1029"/>
      <c r="IR56" s="1029"/>
    </row>
    <row r="57" spans="4:252" ht="15.75">
      <c r="D57" s="1028"/>
      <c r="E57" s="1028"/>
      <c r="H57" s="1028"/>
      <c r="I57" s="1028"/>
      <c r="J57" s="1029"/>
      <c r="K57" s="1029"/>
      <c r="L57" s="1029"/>
      <c r="M57" s="1029"/>
      <c r="N57" s="1029"/>
      <c r="O57" s="1029"/>
      <c r="P57" s="1029"/>
      <c r="Q57" s="1029"/>
      <c r="R57" s="1029"/>
      <c r="S57" s="1029"/>
      <c r="T57" s="1029"/>
      <c r="U57" s="1029"/>
      <c r="V57" s="1029"/>
      <c r="W57" s="1029"/>
      <c r="X57" s="1029"/>
      <c r="Y57" s="1029"/>
      <c r="Z57" s="1029"/>
      <c r="AA57" s="1029"/>
      <c r="AB57" s="1029"/>
      <c r="AC57" s="1029"/>
      <c r="AD57" s="1029"/>
      <c r="AE57" s="1029"/>
      <c r="AF57" s="1029"/>
      <c r="AG57" s="1029"/>
      <c r="AH57" s="1029"/>
      <c r="AI57" s="1029"/>
      <c r="AJ57" s="1029"/>
      <c r="AK57" s="1029"/>
      <c r="AL57" s="1029"/>
      <c r="AM57" s="1029"/>
      <c r="AN57" s="1029"/>
      <c r="AO57" s="1029"/>
      <c r="AP57" s="1029"/>
      <c r="AQ57" s="1029"/>
      <c r="AR57" s="1029"/>
      <c r="AS57" s="1029"/>
      <c r="AT57" s="1029"/>
      <c r="AU57" s="1029"/>
      <c r="AV57" s="1029"/>
      <c r="AW57" s="1029"/>
      <c r="AX57" s="1029"/>
      <c r="AY57" s="1029"/>
      <c r="AZ57" s="1029"/>
      <c r="BA57" s="1029"/>
      <c r="BB57" s="1029"/>
      <c r="BC57" s="1029"/>
      <c r="BD57" s="1029"/>
      <c r="BE57" s="1029"/>
      <c r="BF57" s="1029"/>
      <c r="BG57" s="1029"/>
      <c r="BH57" s="1029"/>
      <c r="BI57" s="1029"/>
      <c r="BJ57" s="1029"/>
      <c r="BK57" s="1029"/>
      <c r="BL57" s="1029"/>
      <c r="BM57" s="1029"/>
      <c r="BN57" s="1029"/>
      <c r="BO57" s="1029"/>
      <c r="BP57" s="1029"/>
      <c r="BQ57" s="1029"/>
      <c r="BR57" s="1029"/>
      <c r="BS57" s="1029"/>
      <c r="BT57" s="1029"/>
      <c r="BU57" s="1029"/>
      <c r="BV57" s="1029"/>
      <c r="BW57" s="1029"/>
      <c r="BX57" s="1029"/>
      <c r="BY57" s="1029"/>
      <c r="BZ57" s="1029"/>
      <c r="CA57" s="1029"/>
      <c r="CB57" s="1029"/>
      <c r="CC57" s="1029"/>
      <c r="CD57" s="1029"/>
      <c r="CE57" s="1029"/>
      <c r="CF57" s="1029"/>
      <c r="CG57" s="1029"/>
      <c r="CH57" s="1029"/>
      <c r="CI57" s="1029"/>
      <c r="CJ57" s="1029"/>
      <c r="CK57" s="1029"/>
      <c r="CL57" s="1029"/>
      <c r="CM57" s="1029"/>
      <c r="CN57" s="1029"/>
      <c r="CO57" s="1029"/>
      <c r="CP57" s="1029"/>
      <c r="CQ57" s="1029"/>
      <c r="CR57" s="1029"/>
      <c r="CS57" s="1029"/>
      <c r="CT57" s="1029"/>
      <c r="CU57" s="1029"/>
      <c r="CV57" s="1029"/>
      <c r="CW57" s="1029"/>
      <c r="CX57" s="1029"/>
      <c r="CY57" s="1029"/>
      <c r="CZ57" s="1029"/>
      <c r="DA57" s="1029"/>
      <c r="DB57" s="1029"/>
      <c r="DC57" s="1029"/>
      <c r="DD57" s="1029"/>
      <c r="DE57" s="1029"/>
      <c r="DF57" s="1029"/>
      <c r="DG57" s="1029"/>
      <c r="DH57" s="1029"/>
      <c r="DI57" s="1029"/>
      <c r="DJ57" s="1029"/>
      <c r="DK57" s="1029"/>
      <c r="DL57" s="1029"/>
      <c r="DM57" s="1029"/>
      <c r="DN57" s="1029"/>
      <c r="DO57" s="1029"/>
      <c r="DP57" s="1029"/>
      <c r="DQ57" s="1029"/>
      <c r="DR57" s="1029"/>
      <c r="DS57" s="1029"/>
      <c r="DT57" s="1029"/>
      <c r="DU57" s="1029"/>
      <c r="DV57" s="1029"/>
      <c r="DW57" s="1029"/>
      <c r="DX57" s="1029"/>
      <c r="DY57" s="1029"/>
      <c r="DZ57" s="1029"/>
      <c r="EA57" s="1029"/>
      <c r="EB57" s="1029"/>
      <c r="EC57" s="1029"/>
      <c r="ED57" s="1029"/>
      <c r="EE57" s="1029"/>
      <c r="EF57" s="1029"/>
      <c r="EG57" s="1029"/>
      <c r="EH57" s="1029"/>
      <c r="EI57" s="1029"/>
      <c r="EJ57" s="1029"/>
      <c r="EK57" s="1029"/>
      <c r="EL57" s="1029"/>
      <c r="EM57" s="1029"/>
      <c r="EN57" s="1029"/>
      <c r="EO57" s="1029"/>
      <c r="EP57" s="1029"/>
      <c r="EQ57" s="1029"/>
      <c r="ER57" s="1029"/>
      <c r="ES57" s="1029"/>
      <c r="ET57" s="1029"/>
      <c r="EU57" s="1029"/>
      <c r="EV57" s="1029"/>
      <c r="EW57" s="1029"/>
      <c r="EX57" s="1029"/>
      <c r="EY57" s="1029"/>
      <c r="EZ57" s="1029"/>
      <c r="FA57" s="1029"/>
      <c r="FB57" s="1029"/>
      <c r="FC57" s="1029"/>
      <c r="FD57" s="1029"/>
      <c r="FE57" s="1029"/>
      <c r="FF57" s="1029"/>
      <c r="FG57" s="1029"/>
      <c r="FH57" s="1029"/>
      <c r="FI57" s="1029"/>
      <c r="FJ57" s="1029"/>
      <c r="FK57" s="1029"/>
      <c r="FL57" s="1029"/>
      <c r="FM57" s="1029"/>
      <c r="FN57" s="1029"/>
      <c r="FO57" s="1029"/>
      <c r="FP57" s="1029"/>
      <c r="FQ57" s="1029"/>
      <c r="FR57" s="1029"/>
      <c r="FS57" s="1029"/>
      <c r="FT57" s="1029"/>
      <c r="FU57" s="1029"/>
      <c r="FV57" s="1029"/>
      <c r="FW57" s="1029"/>
      <c r="FX57" s="1029"/>
      <c r="FY57" s="1029"/>
      <c r="FZ57" s="1029"/>
      <c r="GA57" s="1029"/>
      <c r="GB57" s="1029"/>
      <c r="GC57" s="1029"/>
      <c r="GD57" s="1029"/>
      <c r="GE57" s="1029"/>
      <c r="GF57" s="1029"/>
      <c r="GG57" s="1029"/>
      <c r="GH57" s="1029"/>
      <c r="GI57" s="1029"/>
      <c r="GJ57" s="1029"/>
      <c r="GK57" s="1029"/>
      <c r="GL57" s="1029"/>
      <c r="GM57" s="1029"/>
      <c r="GN57" s="1029"/>
      <c r="GO57" s="1029"/>
      <c r="GP57" s="1029"/>
      <c r="GQ57" s="1029"/>
      <c r="GR57" s="1029"/>
      <c r="GS57" s="1029"/>
      <c r="GT57" s="1029"/>
      <c r="GU57" s="1029"/>
      <c r="GV57" s="1029"/>
      <c r="GW57" s="1029"/>
      <c r="GX57" s="1029"/>
      <c r="GY57" s="1029"/>
      <c r="GZ57" s="1029"/>
      <c r="HA57" s="1029"/>
      <c r="HB57" s="1029"/>
      <c r="HC57" s="1029"/>
      <c r="HD57" s="1029"/>
      <c r="HE57" s="1029"/>
      <c r="HF57" s="1029"/>
      <c r="HG57" s="1029"/>
      <c r="HH57" s="1029"/>
      <c r="HI57" s="1029"/>
      <c r="HJ57" s="1029"/>
      <c r="HK57" s="1029"/>
      <c r="HL57" s="1029"/>
      <c r="HM57" s="1029"/>
      <c r="HN57" s="1029"/>
      <c r="HO57" s="1029"/>
      <c r="HP57" s="1029"/>
      <c r="HQ57" s="1029"/>
      <c r="HR57" s="1029"/>
      <c r="HS57" s="1029"/>
      <c r="HT57" s="1029"/>
      <c r="HU57" s="1029"/>
      <c r="HV57" s="1029"/>
      <c r="HW57" s="1029"/>
      <c r="HX57" s="1029"/>
      <c r="HY57" s="1029"/>
      <c r="HZ57" s="1029"/>
      <c r="IA57" s="1029"/>
      <c r="IB57" s="1029"/>
      <c r="IC57" s="1029"/>
      <c r="ID57" s="1029"/>
      <c r="IE57" s="1029"/>
      <c r="IF57" s="1029"/>
      <c r="IG57" s="1029"/>
      <c r="IH57" s="1029"/>
      <c r="II57" s="1029"/>
      <c r="IJ57" s="1029"/>
      <c r="IK57" s="1029"/>
      <c r="IL57" s="1029"/>
      <c r="IM57" s="1029"/>
      <c r="IN57" s="1029"/>
      <c r="IO57" s="1029"/>
      <c r="IP57" s="1029"/>
      <c r="IQ57" s="1029"/>
      <c r="IR57" s="1029"/>
    </row>
    <row r="58" spans="4:252" ht="15.75">
      <c r="D58" s="1028"/>
      <c r="E58" s="1028"/>
      <c r="H58" s="1028"/>
      <c r="I58" s="1028"/>
      <c r="J58" s="1029"/>
      <c r="K58" s="1029"/>
      <c r="L58" s="1029"/>
      <c r="M58" s="1029"/>
      <c r="N58" s="1029"/>
      <c r="O58" s="1029"/>
      <c r="P58" s="1029"/>
      <c r="Q58" s="1029"/>
      <c r="R58" s="1029"/>
      <c r="S58" s="1029"/>
      <c r="T58" s="1029"/>
      <c r="U58" s="1029"/>
      <c r="V58" s="1029"/>
      <c r="W58" s="1029"/>
      <c r="X58" s="1029"/>
      <c r="Y58" s="1029"/>
      <c r="Z58" s="1029"/>
      <c r="AA58" s="1029"/>
      <c r="AB58" s="1029"/>
      <c r="AC58" s="1029"/>
      <c r="AD58" s="1029"/>
      <c r="AE58" s="1029"/>
      <c r="AF58" s="1029"/>
      <c r="AG58" s="1029"/>
      <c r="AH58" s="1029"/>
      <c r="AI58" s="1029"/>
      <c r="AJ58" s="1029"/>
      <c r="AK58" s="1029"/>
      <c r="AL58" s="1029"/>
      <c r="AM58" s="1029"/>
      <c r="AN58" s="1029"/>
      <c r="AO58" s="1029"/>
      <c r="AP58" s="1029"/>
      <c r="AQ58" s="1029"/>
      <c r="AR58" s="1029"/>
      <c r="AS58" s="1029"/>
      <c r="AT58" s="1029"/>
      <c r="AU58" s="1029"/>
      <c r="AV58" s="1029"/>
      <c r="AW58" s="1029"/>
      <c r="AX58" s="1029"/>
      <c r="AY58" s="1029"/>
      <c r="AZ58" s="1029"/>
      <c r="BA58" s="1029"/>
      <c r="BB58" s="1029"/>
      <c r="BC58" s="1029"/>
      <c r="BD58" s="1029"/>
      <c r="BE58" s="1029"/>
      <c r="BF58" s="1029"/>
      <c r="BG58" s="1029"/>
      <c r="BH58" s="1029"/>
      <c r="BI58" s="1029"/>
      <c r="BJ58" s="1029"/>
      <c r="BK58" s="1029"/>
      <c r="BL58" s="1029"/>
      <c r="BM58" s="1029"/>
      <c r="BN58" s="1029"/>
      <c r="BO58" s="1029"/>
      <c r="BP58" s="1029"/>
      <c r="BQ58" s="1029"/>
      <c r="BR58" s="1029"/>
      <c r="BS58" s="1029"/>
      <c r="BT58" s="1029"/>
      <c r="BU58" s="1029"/>
      <c r="BV58" s="1029"/>
      <c r="BW58" s="1029"/>
      <c r="BX58" s="1029"/>
      <c r="BY58" s="1029"/>
      <c r="BZ58" s="1029"/>
      <c r="CA58" s="1029"/>
      <c r="CB58" s="1029"/>
      <c r="CC58" s="1029"/>
      <c r="CD58" s="1029"/>
      <c r="CE58" s="1029"/>
      <c r="CF58" s="1029"/>
      <c r="CG58" s="1029"/>
      <c r="CH58" s="1029"/>
      <c r="CI58" s="1029"/>
      <c r="CJ58" s="1029"/>
      <c r="CK58" s="1029"/>
      <c r="CL58" s="1029"/>
      <c r="CM58" s="1029"/>
      <c r="CN58" s="1029"/>
      <c r="CO58" s="1029"/>
      <c r="CP58" s="1029"/>
      <c r="CQ58" s="1029"/>
      <c r="CR58" s="1029"/>
      <c r="CS58" s="1029"/>
      <c r="CT58" s="1029"/>
      <c r="CU58" s="1029"/>
      <c r="CV58" s="1029"/>
      <c r="CW58" s="1029"/>
      <c r="CX58" s="1029"/>
      <c r="CY58" s="1029"/>
      <c r="CZ58" s="1029"/>
      <c r="DA58" s="1029"/>
      <c r="DB58" s="1029"/>
      <c r="DC58" s="1029"/>
      <c r="DD58" s="1029"/>
      <c r="DE58" s="1029"/>
      <c r="DF58" s="1029"/>
      <c r="DG58" s="1029"/>
      <c r="DH58" s="1029"/>
      <c r="DI58" s="1029"/>
      <c r="DJ58" s="1029"/>
      <c r="DK58" s="1029"/>
      <c r="DL58" s="1029"/>
      <c r="DM58" s="1029"/>
      <c r="DN58" s="1029"/>
      <c r="DO58" s="1029"/>
      <c r="DP58" s="1029"/>
      <c r="DQ58" s="1029"/>
      <c r="DR58" s="1029"/>
      <c r="DS58" s="1029"/>
      <c r="DT58" s="1029"/>
      <c r="DU58" s="1029"/>
      <c r="DV58" s="1029"/>
      <c r="DW58" s="1029"/>
      <c r="DX58" s="1029"/>
      <c r="DY58" s="1029"/>
      <c r="DZ58" s="1029"/>
      <c r="EA58" s="1029"/>
      <c r="EB58" s="1029"/>
      <c r="EC58" s="1029"/>
      <c r="ED58" s="1029"/>
      <c r="EE58" s="1029"/>
      <c r="EF58" s="1029"/>
      <c r="EG58" s="1029"/>
      <c r="EH58" s="1029"/>
      <c r="EI58" s="1029"/>
      <c r="EJ58" s="1029"/>
      <c r="EK58" s="1029"/>
      <c r="EL58" s="1029"/>
      <c r="EM58" s="1029"/>
      <c r="EN58" s="1029"/>
      <c r="EO58" s="1029"/>
      <c r="EP58" s="1029"/>
      <c r="EQ58" s="1029"/>
      <c r="ER58" s="1029"/>
      <c r="ES58" s="1029"/>
      <c r="ET58" s="1029"/>
      <c r="EU58" s="1029"/>
      <c r="EV58" s="1029"/>
      <c r="EW58" s="1029"/>
      <c r="EX58" s="1029"/>
      <c r="EY58" s="1029"/>
      <c r="EZ58" s="1029"/>
      <c r="FA58" s="1029"/>
      <c r="FB58" s="1029"/>
      <c r="FC58" s="1029"/>
      <c r="FD58" s="1029"/>
      <c r="FE58" s="1029"/>
      <c r="FF58" s="1029"/>
      <c r="FG58" s="1029"/>
      <c r="FH58" s="1029"/>
      <c r="FI58" s="1029"/>
      <c r="FJ58" s="1029"/>
      <c r="FK58" s="1029"/>
      <c r="FL58" s="1029"/>
      <c r="FM58" s="1029"/>
      <c r="FN58" s="1029"/>
      <c r="FO58" s="1029"/>
      <c r="FP58" s="1029"/>
      <c r="FQ58" s="1029"/>
      <c r="FR58" s="1029"/>
      <c r="FS58" s="1029"/>
      <c r="FT58" s="1029"/>
      <c r="FU58" s="1029"/>
      <c r="FV58" s="1029"/>
      <c r="FW58" s="1029"/>
      <c r="FX58" s="1029"/>
      <c r="FY58" s="1029"/>
      <c r="FZ58" s="1029"/>
      <c r="GA58" s="1029"/>
      <c r="GB58" s="1029"/>
      <c r="GC58" s="1029"/>
      <c r="GD58" s="1029"/>
      <c r="GE58" s="1029"/>
      <c r="GF58" s="1029"/>
      <c r="GG58" s="1029"/>
      <c r="GH58" s="1029"/>
      <c r="GI58" s="1029"/>
      <c r="GJ58" s="1029"/>
      <c r="GK58" s="1029"/>
      <c r="GL58" s="1029"/>
      <c r="GM58" s="1029"/>
      <c r="GN58" s="1029"/>
      <c r="GO58" s="1029"/>
      <c r="GP58" s="1029"/>
      <c r="GQ58" s="1029"/>
      <c r="GR58" s="1029"/>
      <c r="GS58" s="1029"/>
      <c r="GT58" s="1029"/>
      <c r="GU58" s="1029"/>
      <c r="GV58" s="1029"/>
      <c r="GW58" s="1029"/>
      <c r="GX58" s="1029"/>
      <c r="GY58" s="1029"/>
      <c r="GZ58" s="1029"/>
      <c r="HA58" s="1029"/>
      <c r="HB58" s="1029"/>
      <c r="HC58" s="1029"/>
      <c r="HD58" s="1029"/>
      <c r="HE58" s="1029"/>
      <c r="HF58" s="1029"/>
      <c r="HG58" s="1029"/>
      <c r="HH58" s="1029"/>
      <c r="HI58" s="1029"/>
      <c r="HJ58" s="1029"/>
      <c r="HK58" s="1029"/>
      <c r="HL58" s="1029"/>
      <c r="HM58" s="1029"/>
      <c r="HN58" s="1029"/>
      <c r="HO58" s="1029"/>
      <c r="HP58" s="1029"/>
      <c r="HQ58" s="1029"/>
      <c r="HR58" s="1029"/>
      <c r="HS58" s="1029"/>
      <c r="HT58" s="1029"/>
      <c r="HU58" s="1029"/>
      <c r="HV58" s="1029"/>
      <c r="HW58" s="1029"/>
      <c r="HX58" s="1029"/>
      <c r="HY58" s="1029"/>
      <c r="HZ58" s="1029"/>
      <c r="IA58" s="1029"/>
      <c r="IB58" s="1029"/>
      <c r="IC58" s="1029"/>
      <c r="ID58" s="1029"/>
      <c r="IE58" s="1029"/>
      <c r="IF58" s="1029"/>
      <c r="IG58" s="1029"/>
      <c r="IH58" s="1029"/>
      <c r="II58" s="1029"/>
      <c r="IJ58" s="1029"/>
      <c r="IK58" s="1029"/>
      <c r="IL58" s="1029"/>
      <c r="IM58" s="1029"/>
      <c r="IN58" s="1029"/>
      <c r="IO58" s="1029"/>
      <c r="IP58" s="1029"/>
      <c r="IQ58" s="1029"/>
      <c r="IR58" s="1029"/>
    </row>
    <row r="59" spans="4:252" ht="15.75">
      <c r="D59" s="1028"/>
      <c r="E59" s="1028"/>
      <c r="H59" s="1028"/>
      <c r="I59" s="1028"/>
      <c r="J59" s="1029"/>
      <c r="K59" s="1029"/>
      <c r="L59" s="1029"/>
      <c r="M59" s="1029"/>
      <c r="N59" s="1029"/>
      <c r="O59" s="1029"/>
      <c r="P59" s="1029"/>
      <c r="Q59" s="1029"/>
      <c r="R59" s="1029"/>
      <c r="S59" s="1029"/>
      <c r="T59" s="1029"/>
      <c r="U59" s="1029"/>
      <c r="V59" s="1029"/>
      <c r="W59" s="1029"/>
      <c r="X59" s="1029"/>
      <c r="Y59" s="1029"/>
      <c r="Z59" s="1029"/>
      <c r="AA59" s="1029"/>
      <c r="AB59" s="1029"/>
      <c r="AC59" s="1029"/>
      <c r="AD59" s="1029"/>
      <c r="AE59" s="1029"/>
      <c r="AF59" s="1029"/>
      <c r="AG59" s="1029"/>
      <c r="AH59" s="1029"/>
      <c r="AI59" s="1029"/>
      <c r="AJ59" s="1029"/>
      <c r="AK59" s="1029"/>
      <c r="AL59" s="1029"/>
      <c r="AM59" s="1029"/>
      <c r="AN59" s="1029"/>
      <c r="AO59" s="1029"/>
      <c r="AP59" s="1029"/>
      <c r="AQ59" s="1029"/>
      <c r="AR59" s="1029"/>
      <c r="AS59" s="1029"/>
      <c r="AT59" s="1029"/>
      <c r="AU59" s="1029"/>
      <c r="AV59" s="1029"/>
      <c r="AW59" s="1029"/>
      <c r="AX59" s="1029"/>
      <c r="AY59" s="1029"/>
      <c r="AZ59" s="1029"/>
      <c r="BA59" s="1029"/>
      <c r="BB59" s="1029"/>
      <c r="BC59" s="1029"/>
      <c r="BD59" s="1029"/>
      <c r="BE59" s="1029"/>
      <c r="BF59" s="1029"/>
      <c r="BG59" s="1029"/>
      <c r="BH59" s="1029"/>
      <c r="BI59" s="1029"/>
      <c r="BJ59" s="1029"/>
      <c r="BK59" s="1029"/>
      <c r="BL59" s="1029"/>
      <c r="BM59" s="1029"/>
      <c r="BN59" s="1029"/>
      <c r="BO59" s="1029"/>
      <c r="BP59" s="1029"/>
      <c r="BQ59" s="1029"/>
      <c r="BR59" s="1029"/>
      <c r="BS59" s="1029"/>
      <c r="BT59" s="1029"/>
      <c r="BU59" s="1029"/>
      <c r="BV59" s="1029"/>
      <c r="BW59" s="1029"/>
      <c r="BX59" s="1029"/>
      <c r="BY59" s="1029"/>
      <c r="BZ59" s="1029"/>
      <c r="CA59" s="1029"/>
      <c r="CB59" s="1029"/>
      <c r="CC59" s="1029"/>
      <c r="CD59" s="1029"/>
      <c r="CE59" s="1029"/>
      <c r="CF59" s="1029"/>
      <c r="CG59" s="1029"/>
      <c r="CH59" s="1029"/>
      <c r="CI59" s="1029"/>
      <c r="CJ59" s="1029"/>
      <c r="CK59" s="1029"/>
      <c r="CL59" s="1029"/>
      <c r="CM59" s="1029"/>
      <c r="CN59" s="1029"/>
      <c r="CO59" s="1029"/>
      <c r="CP59" s="1029"/>
      <c r="CQ59" s="1029"/>
      <c r="CR59" s="1029"/>
      <c r="CS59" s="1029"/>
      <c r="CT59" s="1029"/>
      <c r="CU59" s="1029"/>
      <c r="CV59" s="1029"/>
      <c r="CW59" s="1029"/>
      <c r="CX59" s="1029"/>
      <c r="CY59" s="1029"/>
      <c r="CZ59" s="1029"/>
      <c r="DA59" s="1029"/>
      <c r="DB59" s="1029"/>
      <c r="DC59" s="1029"/>
      <c r="DD59" s="1029"/>
      <c r="DE59" s="1029"/>
      <c r="DF59" s="1029"/>
      <c r="DG59" s="1029"/>
      <c r="DH59" s="1029"/>
      <c r="DI59" s="1029"/>
      <c r="DJ59" s="1029"/>
      <c r="DK59" s="1029"/>
      <c r="DL59" s="1029"/>
      <c r="DM59" s="1029"/>
      <c r="DN59" s="1029"/>
      <c r="DO59" s="1029"/>
      <c r="DP59" s="1029"/>
      <c r="DQ59" s="1029"/>
      <c r="DR59" s="1029"/>
      <c r="DS59" s="1029"/>
      <c r="DT59" s="1029"/>
      <c r="DU59" s="1029"/>
      <c r="DV59" s="1029"/>
      <c r="DW59" s="1029"/>
      <c r="DX59" s="1029"/>
      <c r="DY59" s="1029"/>
      <c r="DZ59" s="1029"/>
      <c r="EA59" s="1029"/>
      <c r="EB59" s="1029"/>
      <c r="EC59" s="1029"/>
      <c r="ED59" s="1029"/>
      <c r="EE59" s="1029"/>
      <c r="EF59" s="1029"/>
      <c r="EG59" s="1029"/>
      <c r="EH59" s="1029"/>
      <c r="EI59" s="1029"/>
      <c r="EJ59" s="1029"/>
      <c r="EK59" s="1029"/>
      <c r="EL59" s="1029"/>
      <c r="EM59" s="1029"/>
      <c r="EN59" s="1029"/>
      <c r="EO59" s="1029"/>
      <c r="EP59" s="1029"/>
      <c r="EQ59" s="1029"/>
      <c r="ER59" s="1029"/>
      <c r="ES59" s="1029"/>
      <c r="ET59" s="1029"/>
      <c r="EU59" s="1029"/>
      <c r="EV59" s="1029"/>
      <c r="EW59" s="1029"/>
      <c r="EX59" s="1029"/>
      <c r="EY59" s="1029"/>
      <c r="EZ59" s="1029"/>
      <c r="FA59" s="1029"/>
      <c r="FB59" s="1029"/>
      <c r="FC59" s="1029"/>
      <c r="FD59" s="1029"/>
      <c r="FE59" s="1029"/>
      <c r="FF59" s="1029"/>
      <c r="FG59" s="1029"/>
      <c r="FH59" s="1029"/>
      <c r="FI59" s="1029"/>
      <c r="FJ59" s="1029"/>
      <c r="FK59" s="1029"/>
      <c r="FL59" s="1029"/>
      <c r="FM59" s="1029"/>
      <c r="FN59" s="1029"/>
      <c r="FO59" s="1029"/>
      <c r="FP59" s="1029"/>
      <c r="FQ59" s="1029"/>
      <c r="FR59" s="1029"/>
      <c r="FS59" s="1029"/>
      <c r="FT59" s="1029"/>
      <c r="FU59" s="1029"/>
      <c r="FV59" s="1029"/>
      <c r="FW59" s="1029"/>
      <c r="FX59" s="1029"/>
      <c r="FY59" s="1029"/>
      <c r="FZ59" s="1029"/>
      <c r="GA59" s="1029"/>
      <c r="GB59" s="1029"/>
      <c r="GC59" s="1029"/>
      <c r="GD59" s="1029"/>
      <c r="GE59" s="1029"/>
      <c r="GF59" s="1029"/>
      <c r="GG59" s="1029"/>
      <c r="GH59" s="1029"/>
      <c r="GI59" s="1029"/>
      <c r="GJ59" s="1029"/>
      <c r="GK59" s="1029"/>
      <c r="GL59" s="1029"/>
      <c r="GM59" s="1029"/>
      <c r="GN59" s="1029"/>
      <c r="GO59" s="1029"/>
      <c r="GP59" s="1029"/>
      <c r="GQ59" s="1029"/>
      <c r="GR59" s="1029"/>
      <c r="GS59" s="1029"/>
      <c r="GT59" s="1029"/>
      <c r="GU59" s="1029"/>
      <c r="GV59" s="1029"/>
      <c r="GW59" s="1029"/>
      <c r="GX59" s="1029"/>
      <c r="GY59" s="1029"/>
      <c r="GZ59" s="1029"/>
      <c r="HA59" s="1029"/>
      <c r="HB59" s="1029"/>
      <c r="HC59" s="1029"/>
      <c r="HD59" s="1029"/>
      <c r="HE59" s="1029"/>
      <c r="HF59" s="1029"/>
      <c r="HG59" s="1029"/>
      <c r="HH59" s="1029"/>
      <c r="HI59" s="1029"/>
      <c r="HJ59" s="1029"/>
      <c r="HK59" s="1029"/>
      <c r="HL59" s="1029"/>
      <c r="HM59" s="1029"/>
      <c r="HN59" s="1029"/>
      <c r="HO59" s="1029"/>
      <c r="HP59" s="1029"/>
      <c r="HQ59" s="1029"/>
      <c r="HR59" s="1029"/>
      <c r="HS59" s="1029"/>
      <c r="HT59" s="1029"/>
      <c r="HU59" s="1029"/>
      <c r="HV59" s="1029"/>
      <c r="HW59" s="1029"/>
      <c r="HX59" s="1029"/>
      <c r="HY59" s="1029"/>
      <c r="HZ59" s="1029"/>
      <c r="IA59" s="1029"/>
      <c r="IB59" s="1029"/>
      <c r="IC59" s="1029"/>
      <c r="ID59" s="1029"/>
      <c r="IE59" s="1029"/>
      <c r="IF59" s="1029"/>
      <c r="IG59" s="1029"/>
      <c r="IH59" s="1029"/>
      <c r="II59" s="1029"/>
      <c r="IJ59" s="1029"/>
      <c r="IK59" s="1029"/>
      <c r="IL59" s="1029"/>
      <c r="IM59" s="1029"/>
      <c r="IN59" s="1029"/>
      <c r="IO59" s="1029"/>
      <c r="IP59" s="1029"/>
      <c r="IQ59" s="1029"/>
      <c r="IR59" s="1029"/>
    </row>
    <row r="60" spans="4:252" ht="15.75">
      <c r="D60" s="1028"/>
      <c r="E60" s="1028"/>
      <c r="H60" s="1028"/>
      <c r="I60" s="1028"/>
      <c r="J60" s="1029"/>
      <c r="K60" s="1029"/>
      <c r="L60" s="1029"/>
      <c r="M60" s="1029"/>
      <c r="N60" s="1029"/>
      <c r="O60" s="1029"/>
      <c r="P60" s="1029"/>
      <c r="Q60" s="1029"/>
      <c r="R60" s="1029"/>
      <c r="S60" s="1029"/>
      <c r="T60" s="1029"/>
      <c r="U60" s="1029"/>
      <c r="V60" s="1029"/>
      <c r="W60" s="1029"/>
      <c r="X60" s="1029"/>
      <c r="Y60" s="1029"/>
      <c r="Z60" s="1029"/>
      <c r="AA60" s="1029"/>
      <c r="AB60" s="1029"/>
      <c r="AC60" s="1029"/>
      <c r="AD60" s="1029"/>
      <c r="AE60" s="1029"/>
      <c r="AF60" s="1029"/>
      <c r="AG60" s="1029"/>
      <c r="AH60" s="1029"/>
      <c r="AI60" s="1029"/>
      <c r="AJ60" s="1029"/>
      <c r="AK60" s="1029"/>
      <c r="AL60" s="1029"/>
      <c r="AM60" s="1029"/>
      <c r="AN60" s="1029"/>
      <c r="AO60" s="1029"/>
      <c r="AP60" s="1029"/>
      <c r="AQ60" s="1029"/>
      <c r="AR60" s="1029"/>
      <c r="AS60" s="1029"/>
      <c r="AT60" s="1029"/>
      <c r="AU60" s="1029"/>
      <c r="AV60" s="1029"/>
      <c r="AW60" s="1029"/>
      <c r="AX60" s="1029"/>
      <c r="AY60" s="1029"/>
      <c r="AZ60" s="1029"/>
      <c r="BA60" s="1029"/>
      <c r="BB60" s="1029"/>
      <c r="BC60" s="1029"/>
      <c r="BD60" s="1029"/>
      <c r="BE60" s="1029"/>
      <c r="BF60" s="1029"/>
      <c r="BG60" s="1029"/>
      <c r="BH60" s="1029"/>
      <c r="BI60" s="1029"/>
      <c r="BJ60" s="1029"/>
      <c r="BK60" s="1029"/>
      <c r="BL60" s="1029"/>
      <c r="BM60" s="1029"/>
      <c r="BN60" s="1029"/>
      <c r="BO60" s="1029"/>
      <c r="BP60" s="1029"/>
      <c r="BQ60" s="1029"/>
      <c r="BR60" s="1029"/>
      <c r="BS60" s="1029"/>
      <c r="BT60" s="1029"/>
      <c r="BU60" s="1029"/>
      <c r="BV60" s="1029"/>
      <c r="BW60" s="1029"/>
      <c r="BX60" s="1029"/>
      <c r="BY60" s="1029"/>
      <c r="BZ60" s="1029"/>
      <c r="CA60" s="1029"/>
      <c r="CB60" s="1029"/>
      <c r="CC60" s="1029"/>
      <c r="CD60" s="1029"/>
      <c r="CE60" s="1029"/>
      <c r="CF60" s="1029"/>
      <c r="CG60" s="1029"/>
      <c r="CH60" s="1029"/>
      <c r="CI60" s="1029"/>
      <c r="CJ60" s="1029"/>
      <c r="CK60" s="1029"/>
      <c r="CL60" s="1029"/>
      <c r="CM60" s="1029"/>
      <c r="CN60" s="1029"/>
      <c r="CO60" s="1029"/>
      <c r="CP60" s="1029"/>
      <c r="CQ60" s="1029"/>
      <c r="CR60" s="1029"/>
      <c r="CS60" s="1029"/>
      <c r="CT60" s="1029"/>
      <c r="CU60" s="1029"/>
      <c r="CV60" s="1029"/>
      <c r="CW60" s="1029"/>
      <c r="CX60" s="1029"/>
      <c r="CY60" s="1029"/>
      <c r="CZ60" s="1029"/>
      <c r="DA60" s="1029"/>
      <c r="DB60" s="1029"/>
      <c r="DC60" s="1029"/>
      <c r="DD60" s="1029"/>
      <c r="DE60" s="1029"/>
      <c r="DF60" s="1029"/>
      <c r="DG60" s="1029"/>
      <c r="DH60" s="1029"/>
      <c r="DI60" s="1029"/>
      <c r="DJ60" s="1029"/>
      <c r="DK60" s="1029"/>
      <c r="DL60" s="1029"/>
      <c r="DM60" s="1029"/>
      <c r="DN60" s="1029"/>
      <c r="DO60" s="1029"/>
      <c r="DP60" s="1029"/>
      <c r="DQ60" s="1029"/>
      <c r="DR60" s="1029"/>
      <c r="DS60" s="1029"/>
      <c r="DT60" s="1029"/>
      <c r="DU60" s="1029"/>
      <c r="DV60" s="1029"/>
      <c r="DW60" s="1029"/>
      <c r="DX60" s="1029"/>
      <c r="DY60" s="1029"/>
      <c r="DZ60" s="1029"/>
      <c r="EA60" s="1029"/>
      <c r="EB60" s="1029"/>
      <c r="EC60" s="1029"/>
      <c r="ED60" s="1029"/>
      <c r="EE60" s="1029"/>
      <c r="EF60" s="1029"/>
      <c r="EG60" s="1029"/>
      <c r="EH60" s="1029"/>
      <c r="EI60" s="1029"/>
      <c r="EJ60" s="1029"/>
      <c r="EK60" s="1029"/>
      <c r="EL60" s="1029"/>
      <c r="EM60" s="1029"/>
      <c r="EN60" s="1029"/>
      <c r="EO60" s="1029"/>
      <c r="EP60" s="1029"/>
      <c r="EQ60" s="1029"/>
      <c r="ER60" s="1029"/>
      <c r="ES60" s="1029"/>
      <c r="ET60" s="1029"/>
      <c r="EU60" s="1029"/>
      <c r="EV60" s="1029"/>
      <c r="EW60" s="1029"/>
      <c r="EX60" s="1029"/>
      <c r="EY60" s="1029"/>
      <c r="EZ60" s="1029"/>
      <c r="FA60" s="1029"/>
      <c r="FB60" s="1029"/>
      <c r="FC60" s="1029"/>
      <c r="FD60" s="1029"/>
      <c r="FE60" s="1029"/>
      <c r="FF60" s="1029"/>
      <c r="FG60" s="1029"/>
      <c r="FH60" s="1029"/>
      <c r="FI60" s="1029"/>
      <c r="FJ60" s="1029"/>
      <c r="FK60" s="1029"/>
      <c r="FL60" s="1029"/>
      <c r="FM60" s="1029"/>
      <c r="FN60" s="1029"/>
      <c r="FO60" s="1029"/>
      <c r="FP60" s="1029"/>
      <c r="FQ60" s="1029"/>
      <c r="FR60" s="1029"/>
      <c r="FS60" s="1029"/>
      <c r="FT60" s="1029"/>
      <c r="FU60" s="1029"/>
      <c r="FV60" s="1029"/>
      <c r="FW60" s="1029"/>
      <c r="FX60" s="1029"/>
      <c r="FY60" s="1029"/>
      <c r="FZ60" s="1029"/>
      <c r="GA60" s="1029"/>
      <c r="GB60" s="1029"/>
      <c r="GC60" s="1029"/>
      <c r="GD60" s="1029"/>
      <c r="GE60" s="1029"/>
      <c r="GF60" s="1029"/>
      <c r="GG60" s="1029"/>
      <c r="GH60" s="1029"/>
      <c r="GI60" s="1029"/>
      <c r="GJ60" s="1029"/>
      <c r="GK60" s="1029"/>
      <c r="GL60" s="1029"/>
      <c r="GM60" s="1029"/>
      <c r="GN60" s="1029"/>
      <c r="GO60" s="1029"/>
      <c r="GP60" s="1029"/>
      <c r="GQ60" s="1029"/>
      <c r="GR60" s="1029"/>
      <c r="GS60" s="1029"/>
      <c r="GT60" s="1029"/>
      <c r="GU60" s="1029"/>
      <c r="GV60" s="1029"/>
      <c r="GW60" s="1029"/>
      <c r="GX60" s="1029"/>
      <c r="GY60" s="1029"/>
      <c r="GZ60" s="1029"/>
      <c r="HA60" s="1029"/>
      <c r="HB60" s="1029"/>
      <c r="HC60" s="1029"/>
      <c r="HD60" s="1029"/>
      <c r="HE60" s="1029"/>
      <c r="HF60" s="1029"/>
      <c r="HG60" s="1029"/>
      <c r="HH60" s="1029"/>
      <c r="HI60" s="1029"/>
      <c r="HJ60" s="1029"/>
      <c r="HK60" s="1029"/>
      <c r="HL60" s="1029"/>
      <c r="HM60" s="1029"/>
      <c r="HN60" s="1029"/>
      <c r="HO60" s="1029"/>
      <c r="HP60" s="1029"/>
      <c r="HQ60" s="1029"/>
      <c r="HR60" s="1029"/>
      <c r="HS60" s="1029"/>
      <c r="HT60" s="1029"/>
      <c r="HU60" s="1029"/>
      <c r="HV60" s="1029"/>
      <c r="HW60" s="1029"/>
      <c r="HX60" s="1029"/>
      <c r="HY60" s="1029"/>
      <c r="HZ60" s="1029"/>
      <c r="IA60" s="1029"/>
      <c r="IB60" s="1029"/>
      <c r="IC60" s="1029"/>
      <c r="ID60" s="1029"/>
      <c r="IE60" s="1029"/>
      <c r="IF60" s="1029"/>
      <c r="IG60" s="1029"/>
      <c r="IH60" s="1029"/>
      <c r="II60" s="1029"/>
      <c r="IJ60" s="1029"/>
      <c r="IK60" s="1029"/>
      <c r="IL60" s="1029"/>
      <c r="IM60" s="1029"/>
      <c r="IN60" s="1029"/>
      <c r="IO60" s="1029"/>
      <c r="IP60" s="1029"/>
      <c r="IQ60" s="1029"/>
      <c r="IR60" s="1029"/>
    </row>
    <row r="61" spans="4:252" ht="15.75">
      <c r="D61" s="1028"/>
      <c r="E61" s="1028"/>
      <c r="H61" s="1028"/>
      <c r="I61" s="1028"/>
      <c r="J61" s="1029"/>
      <c r="K61" s="1029"/>
      <c r="L61" s="1029"/>
      <c r="M61" s="1029"/>
      <c r="N61" s="1029"/>
      <c r="O61" s="1029"/>
      <c r="P61" s="1029"/>
      <c r="Q61" s="1029"/>
      <c r="R61" s="1029"/>
      <c r="S61" s="1029"/>
      <c r="T61" s="1029"/>
      <c r="U61" s="1029"/>
      <c r="V61" s="1029"/>
      <c r="W61" s="1029"/>
      <c r="X61" s="1029"/>
      <c r="Y61" s="1029"/>
      <c r="Z61" s="1029"/>
      <c r="AA61" s="1029"/>
      <c r="AB61" s="1029"/>
      <c r="AC61" s="1029"/>
      <c r="AD61" s="1029"/>
      <c r="AE61" s="1029"/>
      <c r="AF61" s="1029"/>
      <c r="AG61" s="1029"/>
      <c r="AH61" s="1029"/>
      <c r="AI61" s="1029"/>
      <c r="AJ61" s="1029"/>
      <c r="AK61" s="1029"/>
      <c r="AL61" s="1029"/>
      <c r="AM61" s="1029"/>
      <c r="AN61" s="1029"/>
      <c r="AO61" s="1029"/>
      <c r="AP61" s="1029"/>
      <c r="AQ61" s="1029"/>
      <c r="AR61" s="1029"/>
      <c r="AS61" s="1029"/>
      <c r="AT61" s="1029"/>
      <c r="AU61" s="1029"/>
      <c r="AV61" s="1029"/>
      <c r="AW61" s="1029"/>
      <c r="AX61" s="1029"/>
      <c r="AY61" s="1029"/>
      <c r="AZ61" s="1029"/>
      <c r="BA61" s="1029"/>
      <c r="BB61" s="1029"/>
      <c r="BC61" s="1029"/>
      <c r="BD61" s="1029"/>
      <c r="BE61" s="1029"/>
      <c r="BF61" s="1029"/>
      <c r="BG61" s="1029"/>
      <c r="BH61" s="1029"/>
      <c r="BI61" s="1029"/>
      <c r="BJ61" s="1029"/>
      <c r="BK61" s="1029"/>
      <c r="BL61" s="1029"/>
      <c r="BM61" s="1029"/>
      <c r="BN61" s="1029"/>
      <c r="BO61" s="1029"/>
      <c r="BP61" s="1029"/>
      <c r="BQ61" s="1029"/>
      <c r="BR61" s="1029"/>
      <c r="BS61" s="1029"/>
      <c r="BT61" s="1029"/>
      <c r="BU61" s="1029"/>
      <c r="BV61" s="1029"/>
      <c r="BW61" s="1029"/>
      <c r="BX61" s="1029"/>
      <c r="BY61" s="1029"/>
      <c r="BZ61" s="1029"/>
      <c r="CA61" s="1029"/>
      <c r="CB61" s="1029"/>
      <c r="CC61" s="1029"/>
      <c r="CD61" s="1029"/>
      <c r="CE61" s="1029"/>
      <c r="CF61" s="1029"/>
      <c r="CG61" s="1029"/>
      <c r="CH61" s="1029"/>
      <c r="CI61" s="1029"/>
      <c r="CJ61" s="1029"/>
      <c r="CK61" s="1029"/>
      <c r="CL61" s="1029"/>
      <c r="CM61" s="1029"/>
      <c r="CN61" s="1029"/>
      <c r="CO61" s="1029"/>
      <c r="CP61" s="1029"/>
      <c r="CQ61" s="1029"/>
      <c r="CR61" s="1029"/>
      <c r="CS61" s="1029"/>
      <c r="CT61" s="1029"/>
      <c r="CU61" s="1029"/>
      <c r="CV61" s="1029"/>
      <c r="CW61" s="1029"/>
      <c r="CX61" s="1029"/>
      <c r="CY61" s="1029"/>
      <c r="CZ61" s="1029"/>
      <c r="DA61" s="1029"/>
      <c r="DB61" s="1029"/>
      <c r="DC61" s="1029"/>
      <c r="DD61" s="1029"/>
      <c r="DE61" s="1029"/>
      <c r="DF61" s="1029"/>
      <c r="DG61" s="1029"/>
      <c r="DH61" s="1029"/>
      <c r="DI61" s="1029"/>
      <c r="DJ61" s="1029"/>
      <c r="DK61" s="1029"/>
      <c r="DL61" s="1029"/>
      <c r="DM61" s="1029"/>
      <c r="DN61" s="1029"/>
      <c r="DO61" s="1029"/>
      <c r="DP61" s="1029"/>
      <c r="DQ61" s="1029"/>
      <c r="DR61" s="1029"/>
      <c r="DS61" s="1029"/>
      <c r="DT61" s="1029"/>
      <c r="DU61" s="1029"/>
      <c r="DV61" s="1029"/>
      <c r="DW61" s="1029"/>
      <c r="DX61" s="1029"/>
      <c r="DY61" s="1029"/>
      <c r="DZ61" s="1029"/>
      <c r="EA61" s="1029"/>
      <c r="EB61" s="1029"/>
      <c r="EC61" s="1029"/>
      <c r="ED61" s="1029"/>
      <c r="EE61" s="1029"/>
      <c r="EF61" s="1029"/>
      <c r="EG61" s="1029"/>
      <c r="EH61" s="1029"/>
      <c r="EI61" s="1029"/>
      <c r="EJ61" s="1029"/>
      <c r="EK61" s="1029"/>
      <c r="EL61" s="1029"/>
      <c r="EM61" s="1029"/>
      <c r="EN61" s="1029"/>
      <c r="EO61" s="1029"/>
      <c r="EP61" s="1029"/>
      <c r="EQ61" s="1029"/>
      <c r="ER61" s="1029"/>
      <c r="ES61" s="1029"/>
      <c r="ET61" s="1029"/>
      <c r="EU61" s="1029"/>
      <c r="EV61" s="1029"/>
      <c r="EW61" s="1029"/>
      <c r="EX61" s="1029"/>
      <c r="EY61" s="1029"/>
      <c r="EZ61" s="1029"/>
      <c r="FA61" s="1029"/>
      <c r="FB61" s="1029"/>
      <c r="FC61" s="1029"/>
      <c r="FD61" s="1029"/>
      <c r="FE61" s="1029"/>
      <c r="FF61" s="1029"/>
      <c r="FG61" s="1029"/>
      <c r="FH61" s="1029"/>
      <c r="FI61" s="1029"/>
      <c r="FJ61" s="1029"/>
      <c r="FK61" s="1029"/>
      <c r="FL61" s="1029"/>
      <c r="FM61" s="1029"/>
      <c r="FN61" s="1029"/>
      <c r="FO61" s="1029"/>
      <c r="FP61" s="1029"/>
      <c r="FQ61" s="1029"/>
      <c r="FR61" s="1029"/>
      <c r="FS61" s="1029"/>
      <c r="FT61" s="1029"/>
      <c r="FU61" s="1029"/>
      <c r="FV61" s="1029"/>
      <c r="FW61" s="1029"/>
      <c r="FX61" s="1029"/>
      <c r="FY61" s="1029"/>
      <c r="FZ61" s="1029"/>
      <c r="GA61" s="1029"/>
      <c r="GB61" s="1029"/>
      <c r="GC61" s="1029"/>
      <c r="GD61" s="1029"/>
      <c r="GE61" s="1029"/>
      <c r="GF61" s="1029"/>
      <c r="GG61" s="1029"/>
      <c r="GH61" s="1029"/>
      <c r="GI61" s="1029"/>
      <c r="GJ61" s="1029"/>
      <c r="GK61" s="1029"/>
      <c r="GL61" s="1029"/>
      <c r="GM61" s="1029"/>
      <c r="GN61" s="1029"/>
      <c r="GO61" s="1029"/>
      <c r="GP61" s="1029"/>
      <c r="GQ61" s="1029"/>
      <c r="GR61" s="1029"/>
      <c r="GS61" s="1029"/>
      <c r="GT61" s="1029"/>
      <c r="GU61" s="1029"/>
      <c r="GV61" s="1029"/>
      <c r="GW61" s="1029"/>
      <c r="GX61" s="1029"/>
      <c r="GY61" s="1029"/>
      <c r="GZ61" s="1029"/>
      <c r="HA61" s="1029"/>
      <c r="HB61" s="1029"/>
      <c r="HC61" s="1029"/>
      <c r="HD61" s="1029"/>
      <c r="HE61" s="1029"/>
      <c r="HF61" s="1029"/>
      <c r="HG61" s="1029"/>
      <c r="HH61" s="1029"/>
      <c r="HI61" s="1029"/>
      <c r="HJ61" s="1029"/>
      <c r="HK61" s="1029"/>
      <c r="HL61" s="1029"/>
      <c r="HM61" s="1029"/>
      <c r="HN61" s="1029"/>
      <c r="HO61" s="1029"/>
      <c r="HP61" s="1029"/>
      <c r="HQ61" s="1029"/>
      <c r="HR61" s="1029"/>
      <c r="HS61" s="1029"/>
      <c r="HT61" s="1029"/>
      <c r="HU61" s="1029"/>
      <c r="HV61" s="1029"/>
      <c r="HW61" s="1029"/>
      <c r="HX61" s="1029"/>
      <c r="HY61" s="1029"/>
      <c r="HZ61" s="1029"/>
      <c r="IA61" s="1029"/>
      <c r="IB61" s="1029"/>
      <c r="IC61" s="1029"/>
      <c r="ID61" s="1029"/>
      <c r="IE61" s="1029"/>
      <c r="IF61" s="1029"/>
      <c r="IG61" s="1029"/>
      <c r="IH61" s="1029"/>
      <c r="II61" s="1029"/>
      <c r="IJ61" s="1029"/>
      <c r="IK61" s="1029"/>
      <c r="IL61" s="1029"/>
      <c r="IM61" s="1029"/>
      <c r="IN61" s="1029"/>
      <c r="IO61" s="1029"/>
      <c r="IP61" s="1029"/>
      <c r="IQ61" s="1029"/>
      <c r="IR61" s="1029"/>
    </row>
    <row r="62" spans="4:252" ht="15.75">
      <c r="D62" s="1028"/>
      <c r="E62" s="1028"/>
      <c r="H62" s="1028"/>
      <c r="I62" s="1028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1029"/>
      <c r="Y62" s="1029"/>
      <c r="Z62" s="1029"/>
      <c r="AA62" s="1029"/>
      <c r="AB62" s="1029"/>
      <c r="AC62" s="1029"/>
      <c r="AD62" s="1029"/>
      <c r="AE62" s="1029"/>
      <c r="AF62" s="1029"/>
      <c r="AG62" s="1029"/>
      <c r="AH62" s="1029"/>
      <c r="AI62" s="1029"/>
      <c r="AJ62" s="1029"/>
      <c r="AK62" s="1029"/>
      <c r="AL62" s="1029"/>
      <c r="AM62" s="1029"/>
      <c r="AN62" s="1029"/>
      <c r="AO62" s="1029"/>
      <c r="AP62" s="1029"/>
      <c r="AQ62" s="1029"/>
      <c r="AR62" s="1029"/>
      <c r="AS62" s="1029"/>
      <c r="AT62" s="1029"/>
      <c r="AU62" s="1029"/>
      <c r="AV62" s="1029"/>
      <c r="AW62" s="1029"/>
      <c r="AX62" s="1029"/>
      <c r="AY62" s="1029"/>
      <c r="AZ62" s="1029"/>
      <c r="BA62" s="1029"/>
      <c r="BB62" s="1029"/>
      <c r="BC62" s="1029"/>
      <c r="BD62" s="1029"/>
      <c r="BE62" s="1029"/>
      <c r="BF62" s="1029"/>
      <c r="BG62" s="1029"/>
      <c r="BH62" s="1029"/>
      <c r="BI62" s="1029"/>
      <c r="BJ62" s="1029"/>
      <c r="BK62" s="1029"/>
      <c r="BL62" s="1029"/>
      <c r="BM62" s="1029"/>
      <c r="BN62" s="1029"/>
      <c r="BO62" s="1029"/>
      <c r="BP62" s="1029"/>
      <c r="BQ62" s="1029"/>
      <c r="BR62" s="1029"/>
      <c r="BS62" s="1029"/>
      <c r="BT62" s="1029"/>
      <c r="BU62" s="1029"/>
      <c r="BV62" s="1029"/>
      <c r="BW62" s="1029"/>
      <c r="BX62" s="1029"/>
      <c r="BY62" s="1029"/>
      <c r="BZ62" s="1029"/>
      <c r="CA62" s="1029"/>
      <c r="CB62" s="1029"/>
      <c r="CC62" s="1029"/>
      <c r="CD62" s="1029"/>
      <c r="CE62" s="1029"/>
      <c r="CF62" s="1029"/>
      <c r="CG62" s="1029"/>
      <c r="CH62" s="1029"/>
      <c r="CI62" s="1029"/>
      <c r="CJ62" s="1029"/>
      <c r="CK62" s="1029"/>
      <c r="CL62" s="1029"/>
      <c r="CM62" s="1029"/>
      <c r="CN62" s="1029"/>
      <c r="CO62" s="1029"/>
      <c r="CP62" s="1029"/>
      <c r="CQ62" s="1029"/>
      <c r="CR62" s="1029"/>
      <c r="CS62" s="1029"/>
      <c r="CT62" s="1029"/>
      <c r="CU62" s="1029"/>
      <c r="CV62" s="1029"/>
      <c r="CW62" s="1029"/>
      <c r="CX62" s="1029"/>
      <c r="CY62" s="1029"/>
      <c r="CZ62" s="1029"/>
      <c r="DA62" s="1029"/>
      <c r="DB62" s="1029"/>
      <c r="DC62" s="1029"/>
      <c r="DD62" s="1029"/>
      <c r="DE62" s="1029"/>
      <c r="DF62" s="1029"/>
      <c r="DG62" s="1029"/>
      <c r="DH62" s="1029"/>
      <c r="DI62" s="1029"/>
      <c r="DJ62" s="1029"/>
      <c r="DK62" s="1029"/>
      <c r="DL62" s="1029"/>
      <c r="DM62" s="1029"/>
      <c r="DN62" s="1029"/>
      <c r="DO62" s="1029"/>
      <c r="DP62" s="1029"/>
      <c r="DQ62" s="1029"/>
      <c r="DR62" s="1029"/>
      <c r="DS62" s="1029"/>
      <c r="DT62" s="1029"/>
      <c r="DU62" s="1029"/>
      <c r="DV62" s="1029"/>
      <c r="DW62" s="1029"/>
      <c r="DX62" s="1029"/>
      <c r="DY62" s="1029"/>
      <c r="DZ62" s="1029"/>
      <c r="EA62" s="1029"/>
      <c r="EB62" s="1029"/>
      <c r="EC62" s="1029"/>
      <c r="ED62" s="1029"/>
      <c r="EE62" s="1029"/>
      <c r="EF62" s="1029"/>
      <c r="EG62" s="1029"/>
      <c r="EH62" s="1029"/>
      <c r="EI62" s="1029"/>
      <c r="EJ62" s="1029"/>
      <c r="EK62" s="1029"/>
      <c r="EL62" s="1029"/>
      <c r="EM62" s="1029"/>
      <c r="EN62" s="1029"/>
      <c r="EO62" s="1029"/>
      <c r="EP62" s="1029"/>
      <c r="EQ62" s="1029"/>
      <c r="ER62" s="1029"/>
      <c r="ES62" s="1029"/>
      <c r="ET62" s="1029"/>
      <c r="EU62" s="1029"/>
      <c r="EV62" s="1029"/>
      <c r="EW62" s="1029"/>
      <c r="EX62" s="1029"/>
      <c r="EY62" s="1029"/>
      <c r="EZ62" s="1029"/>
      <c r="FA62" s="1029"/>
      <c r="FB62" s="1029"/>
      <c r="FC62" s="1029"/>
      <c r="FD62" s="1029"/>
      <c r="FE62" s="1029"/>
      <c r="FF62" s="1029"/>
      <c r="FG62" s="1029"/>
      <c r="FH62" s="1029"/>
      <c r="FI62" s="1029"/>
      <c r="FJ62" s="1029"/>
      <c r="FK62" s="1029"/>
      <c r="FL62" s="1029"/>
      <c r="FM62" s="1029"/>
      <c r="FN62" s="1029"/>
      <c r="FO62" s="1029"/>
      <c r="FP62" s="1029"/>
      <c r="FQ62" s="1029"/>
      <c r="FR62" s="1029"/>
      <c r="FS62" s="1029"/>
      <c r="FT62" s="1029"/>
      <c r="FU62" s="1029"/>
      <c r="FV62" s="1029"/>
      <c r="FW62" s="1029"/>
      <c r="FX62" s="1029"/>
      <c r="FY62" s="1029"/>
      <c r="FZ62" s="1029"/>
      <c r="GA62" s="1029"/>
      <c r="GB62" s="1029"/>
      <c r="GC62" s="1029"/>
      <c r="GD62" s="1029"/>
      <c r="GE62" s="1029"/>
      <c r="GF62" s="1029"/>
      <c r="GG62" s="1029"/>
      <c r="GH62" s="1029"/>
      <c r="GI62" s="1029"/>
      <c r="GJ62" s="1029"/>
      <c r="GK62" s="1029"/>
      <c r="GL62" s="1029"/>
      <c r="GM62" s="1029"/>
      <c r="GN62" s="1029"/>
      <c r="GO62" s="1029"/>
      <c r="GP62" s="1029"/>
      <c r="GQ62" s="1029"/>
      <c r="GR62" s="1029"/>
      <c r="GS62" s="1029"/>
      <c r="GT62" s="1029"/>
      <c r="GU62" s="1029"/>
      <c r="GV62" s="1029"/>
      <c r="GW62" s="1029"/>
      <c r="GX62" s="1029"/>
      <c r="GY62" s="1029"/>
      <c r="GZ62" s="1029"/>
      <c r="HA62" s="1029"/>
      <c r="HB62" s="1029"/>
      <c r="HC62" s="1029"/>
      <c r="HD62" s="1029"/>
      <c r="HE62" s="1029"/>
      <c r="HF62" s="1029"/>
      <c r="HG62" s="1029"/>
      <c r="HH62" s="1029"/>
      <c r="HI62" s="1029"/>
      <c r="HJ62" s="1029"/>
      <c r="HK62" s="1029"/>
      <c r="HL62" s="1029"/>
      <c r="HM62" s="1029"/>
      <c r="HN62" s="1029"/>
      <c r="HO62" s="1029"/>
      <c r="HP62" s="1029"/>
      <c r="HQ62" s="1029"/>
      <c r="HR62" s="1029"/>
      <c r="HS62" s="1029"/>
      <c r="HT62" s="1029"/>
      <c r="HU62" s="1029"/>
      <c r="HV62" s="1029"/>
      <c r="HW62" s="1029"/>
      <c r="HX62" s="1029"/>
      <c r="HY62" s="1029"/>
      <c r="HZ62" s="1029"/>
      <c r="IA62" s="1029"/>
      <c r="IB62" s="1029"/>
      <c r="IC62" s="1029"/>
      <c r="ID62" s="1029"/>
      <c r="IE62" s="1029"/>
      <c r="IF62" s="1029"/>
      <c r="IG62" s="1029"/>
      <c r="IH62" s="1029"/>
      <c r="II62" s="1029"/>
      <c r="IJ62" s="1029"/>
      <c r="IK62" s="1029"/>
      <c r="IL62" s="1029"/>
      <c r="IM62" s="1029"/>
      <c r="IN62" s="1029"/>
      <c r="IO62" s="1029"/>
      <c r="IP62" s="1029"/>
      <c r="IQ62" s="1029"/>
      <c r="IR62" s="1029"/>
    </row>
    <row r="63" spans="4:252" ht="15.75">
      <c r="D63" s="1028"/>
      <c r="E63" s="1028"/>
      <c r="H63" s="1028"/>
      <c r="I63" s="1028"/>
      <c r="J63" s="1029"/>
      <c r="K63" s="1029"/>
      <c r="L63" s="1029"/>
      <c r="M63" s="1029"/>
      <c r="N63" s="1029"/>
      <c r="O63" s="1029"/>
      <c r="P63" s="1029"/>
      <c r="Q63" s="1029"/>
      <c r="R63" s="1029"/>
      <c r="S63" s="1029"/>
      <c r="T63" s="1029"/>
      <c r="U63" s="1029"/>
      <c r="V63" s="1029"/>
      <c r="W63" s="1029"/>
      <c r="X63" s="1029"/>
      <c r="Y63" s="1029"/>
      <c r="Z63" s="1029"/>
      <c r="AA63" s="1029"/>
      <c r="AB63" s="1029"/>
      <c r="AC63" s="1029"/>
      <c r="AD63" s="1029"/>
      <c r="AE63" s="1029"/>
      <c r="AF63" s="1029"/>
      <c r="AG63" s="1029"/>
      <c r="AH63" s="1029"/>
      <c r="AI63" s="1029"/>
      <c r="AJ63" s="1029"/>
      <c r="AK63" s="1029"/>
      <c r="AL63" s="1029"/>
      <c r="AM63" s="1029"/>
      <c r="AN63" s="1029"/>
      <c r="AO63" s="1029"/>
      <c r="AP63" s="1029"/>
      <c r="AQ63" s="1029"/>
      <c r="AR63" s="1029"/>
      <c r="AS63" s="1029"/>
      <c r="AT63" s="1029"/>
      <c r="AU63" s="1029"/>
      <c r="AV63" s="1029"/>
      <c r="AW63" s="1029"/>
      <c r="AX63" s="1029"/>
      <c r="AY63" s="1029"/>
      <c r="AZ63" s="1029"/>
      <c r="BA63" s="1029"/>
      <c r="BB63" s="1029"/>
      <c r="BC63" s="1029"/>
      <c r="BD63" s="1029"/>
      <c r="BE63" s="1029"/>
      <c r="BF63" s="1029"/>
      <c r="BG63" s="1029"/>
      <c r="BH63" s="1029"/>
      <c r="BI63" s="1029"/>
      <c r="BJ63" s="1029"/>
      <c r="BK63" s="1029"/>
      <c r="BL63" s="1029"/>
      <c r="BM63" s="1029"/>
      <c r="BN63" s="1029"/>
      <c r="BO63" s="1029"/>
      <c r="BP63" s="1029"/>
      <c r="BQ63" s="1029"/>
      <c r="BR63" s="1029"/>
      <c r="BS63" s="1029"/>
      <c r="BT63" s="1029"/>
      <c r="BU63" s="1029"/>
      <c r="BV63" s="1029"/>
      <c r="BW63" s="1029"/>
      <c r="BX63" s="1029"/>
      <c r="BY63" s="1029"/>
      <c r="BZ63" s="1029"/>
      <c r="CA63" s="1029"/>
      <c r="CB63" s="1029"/>
      <c r="CC63" s="1029"/>
      <c r="CD63" s="1029"/>
      <c r="CE63" s="1029"/>
      <c r="CF63" s="1029"/>
      <c r="CG63" s="1029"/>
      <c r="CH63" s="1029"/>
      <c r="CI63" s="1029"/>
      <c r="CJ63" s="1029"/>
      <c r="CK63" s="1029"/>
      <c r="CL63" s="1029"/>
      <c r="CM63" s="1029"/>
      <c r="CN63" s="1029"/>
      <c r="CO63" s="1029"/>
      <c r="CP63" s="1029"/>
      <c r="CQ63" s="1029"/>
      <c r="CR63" s="1029"/>
      <c r="CS63" s="1029"/>
      <c r="CT63" s="1029"/>
      <c r="CU63" s="1029"/>
      <c r="CV63" s="1029"/>
      <c r="CW63" s="1029"/>
      <c r="CX63" s="1029"/>
      <c r="CY63" s="1029"/>
      <c r="CZ63" s="1029"/>
      <c r="DA63" s="1029"/>
      <c r="DB63" s="1029"/>
      <c r="DC63" s="1029"/>
      <c r="DD63" s="1029"/>
      <c r="DE63" s="1029"/>
      <c r="DF63" s="1029"/>
      <c r="DG63" s="1029"/>
      <c r="DH63" s="1029"/>
      <c r="DI63" s="1029"/>
      <c r="DJ63" s="1029"/>
      <c r="DK63" s="1029"/>
      <c r="DL63" s="1029"/>
      <c r="DM63" s="1029"/>
      <c r="DN63" s="1029"/>
      <c r="DO63" s="1029"/>
      <c r="DP63" s="1029"/>
      <c r="DQ63" s="1029"/>
      <c r="DR63" s="1029"/>
      <c r="DS63" s="1029"/>
      <c r="DT63" s="1029"/>
      <c r="DU63" s="1029"/>
      <c r="DV63" s="1029"/>
      <c r="DW63" s="1029"/>
      <c r="DX63" s="1029"/>
      <c r="DY63" s="1029"/>
      <c r="DZ63" s="1029"/>
      <c r="EA63" s="1029"/>
      <c r="EB63" s="1029"/>
      <c r="EC63" s="1029"/>
      <c r="ED63" s="1029"/>
      <c r="EE63" s="1029"/>
      <c r="EF63" s="1029"/>
      <c r="EG63" s="1029"/>
      <c r="EH63" s="1029"/>
      <c r="EI63" s="1029"/>
      <c r="EJ63" s="1029"/>
      <c r="EK63" s="1029"/>
      <c r="EL63" s="1029"/>
      <c r="EM63" s="1029"/>
      <c r="EN63" s="1029"/>
      <c r="EO63" s="1029"/>
      <c r="EP63" s="1029"/>
      <c r="EQ63" s="1029"/>
      <c r="ER63" s="1029"/>
      <c r="ES63" s="1029"/>
      <c r="ET63" s="1029"/>
      <c r="EU63" s="1029"/>
      <c r="EV63" s="1029"/>
      <c r="EW63" s="1029"/>
      <c r="EX63" s="1029"/>
      <c r="EY63" s="1029"/>
      <c r="EZ63" s="1029"/>
      <c r="FA63" s="1029"/>
      <c r="FB63" s="1029"/>
      <c r="FC63" s="1029"/>
      <c r="FD63" s="1029"/>
      <c r="FE63" s="1029"/>
      <c r="FF63" s="1029"/>
      <c r="FG63" s="1029"/>
      <c r="FH63" s="1029"/>
      <c r="FI63" s="1029"/>
      <c r="FJ63" s="1029"/>
      <c r="FK63" s="1029"/>
      <c r="FL63" s="1029"/>
      <c r="FM63" s="1029"/>
      <c r="FN63" s="1029"/>
      <c r="FO63" s="1029"/>
      <c r="FP63" s="1029"/>
      <c r="FQ63" s="1029"/>
      <c r="FR63" s="1029"/>
      <c r="FS63" s="1029"/>
      <c r="FT63" s="1029"/>
      <c r="FU63" s="1029"/>
      <c r="FV63" s="1029"/>
      <c r="FW63" s="1029"/>
      <c r="FX63" s="1029"/>
      <c r="FY63" s="1029"/>
      <c r="FZ63" s="1029"/>
      <c r="GA63" s="1029"/>
      <c r="GB63" s="1029"/>
      <c r="GC63" s="1029"/>
      <c r="GD63" s="1029"/>
      <c r="GE63" s="1029"/>
      <c r="GF63" s="1029"/>
      <c r="GG63" s="1029"/>
      <c r="GH63" s="1029"/>
      <c r="GI63" s="1029"/>
      <c r="GJ63" s="1029"/>
      <c r="GK63" s="1029"/>
      <c r="GL63" s="1029"/>
      <c r="GM63" s="1029"/>
      <c r="GN63" s="1029"/>
      <c r="GO63" s="1029"/>
      <c r="GP63" s="1029"/>
      <c r="GQ63" s="1029"/>
      <c r="GR63" s="1029"/>
      <c r="GS63" s="1029"/>
      <c r="GT63" s="1029"/>
      <c r="GU63" s="1029"/>
      <c r="GV63" s="1029"/>
      <c r="GW63" s="1029"/>
      <c r="GX63" s="1029"/>
      <c r="GY63" s="1029"/>
      <c r="GZ63" s="1029"/>
      <c r="HA63" s="1029"/>
      <c r="HB63" s="1029"/>
      <c r="HC63" s="1029"/>
      <c r="HD63" s="1029"/>
      <c r="HE63" s="1029"/>
      <c r="HF63" s="1029"/>
      <c r="HG63" s="1029"/>
      <c r="HH63" s="1029"/>
      <c r="HI63" s="1029"/>
      <c r="HJ63" s="1029"/>
      <c r="HK63" s="1029"/>
      <c r="HL63" s="1029"/>
      <c r="HM63" s="1029"/>
      <c r="HN63" s="1029"/>
      <c r="HO63" s="1029"/>
      <c r="HP63" s="1029"/>
      <c r="HQ63" s="1029"/>
      <c r="HR63" s="1029"/>
      <c r="HS63" s="1029"/>
      <c r="HT63" s="1029"/>
      <c r="HU63" s="1029"/>
      <c r="HV63" s="1029"/>
      <c r="HW63" s="1029"/>
      <c r="HX63" s="1029"/>
      <c r="HY63" s="1029"/>
      <c r="HZ63" s="1029"/>
      <c r="IA63" s="1029"/>
      <c r="IB63" s="1029"/>
      <c r="IC63" s="1029"/>
      <c r="ID63" s="1029"/>
      <c r="IE63" s="1029"/>
      <c r="IF63" s="1029"/>
      <c r="IG63" s="1029"/>
      <c r="IH63" s="1029"/>
      <c r="II63" s="1029"/>
      <c r="IJ63" s="1029"/>
      <c r="IK63" s="1029"/>
      <c r="IL63" s="1029"/>
      <c r="IM63" s="1029"/>
      <c r="IN63" s="1029"/>
      <c r="IO63" s="1029"/>
      <c r="IP63" s="1029"/>
      <c r="IQ63" s="1029"/>
      <c r="IR63" s="1029"/>
    </row>
    <row r="64" spans="4:252" ht="15.75">
      <c r="D64" s="1028"/>
      <c r="E64" s="1028"/>
      <c r="H64" s="1028"/>
      <c r="I64" s="1028"/>
      <c r="J64" s="1029"/>
      <c r="K64" s="1029"/>
      <c r="L64" s="1029"/>
      <c r="M64" s="1029"/>
      <c r="N64" s="1029"/>
      <c r="O64" s="1029"/>
      <c r="P64" s="1029"/>
      <c r="Q64" s="1029"/>
      <c r="R64" s="1029"/>
      <c r="S64" s="1029"/>
      <c r="T64" s="1029"/>
      <c r="U64" s="1029"/>
      <c r="V64" s="1029"/>
      <c r="W64" s="1029"/>
      <c r="X64" s="1029"/>
      <c r="Y64" s="1029"/>
      <c r="Z64" s="1029"/>
      <c r="AA64" s="1029"/>
      <c r="AB64" s="1029"/>
      <c r="AC64" s="1029"/>
      <c r="AD64" s="1029"/>
      <c r="AE64" s="1029"/>
      <c r="AF64" s="1029"/>
      <c r="AG64" s="1029"/>
      <c r="AH64" s="1029"/>
      <c r="AI64" s="1029"/>
      <c r="AJ64" s="1029"/>
      <c r="AK64" s="1029"/>
      <c r="AL64" s="1029"/>
      <c r="AM64" s="1029"/>
      <c r="AN64" s="1029"/>
      <c r="AO64" s="1029"/>
      <c r="AP64" s="1029"/>
      <c r="AQ64" s="1029"/>
      <c r="AR64" s="1029"/>
      <c r="AS64" s="1029"/>
      <c r="AT64" s="1029"/>
      <c r="AU64" s="1029"/>
      <c r="AV64" s="1029"/>
      <c r="AW64" s="1029"/>
      <c r="AX64" s="1029"/>
      <c r="AY64" s="1029"/>
      <c r="AZ64" s="1029"/>
      <c r="BA64" s="1029"/>
      <c r="BB64" s="1029"/>
      <c r="BC64" s="1029"/>
      <c r="BD64" s="1029"/>
      <c r="BE64" s="1029"/>
      <c r="BF64" s="1029"/>
      <c r="BG64" s="1029"/>
      <c r="BH64" s="1029"/>
      <c r="BI64" s="1029"/>
      <c r="BJ64" s="1029"/>
      <c r="BK64" s="1029"/>
      <c r="BL64" s="1029"/>
      <c r="BM64" s="1029"/>
      <c r="BN64" s="1029"/>
      <c r="BO64" s="1029"/>
      <c r="BP64" s="1029"/>
      <c r="BQ64" s="1029"/>
      <c r="BR64" s="1029"/>
      <c r="BS64" s="1029"/>
      <c r="BT64" s="1029"/>
      <c r="BU64" s="1029"/>
      <c r="BV64" s="1029"/>
      <c r="BW64" s="1029"/>
      <c r="BX64" s="1029"/>
      <c r="BY64" s="1029"/>
      <c r="BZ64" s="1029"/>
      <c r="CA64" s="1029"/>
      <c r="CB64" s="1029"/>
      <c r="CC64" s="1029"/>
      <c r="CD64" s="1029"/>
      <c r="CE64" s="1029"/>
      <c r="CF64" s="1029"/>
      <c r="CG64" s="1029"/>
      <c r="CH64" s="1029"/>
      <c r="CI64" s="1029"/>
      <c r="CJ64" s="1029"/>
      <c r="CK64" s="1029"/>
      <c r="CL64" s="1029"/>
      <c r="CM64" s="1029"/>
      <c r="CN64" s="1029"/>
      <c r="CO64" s="1029"/>
      <c r="CP64" s="1029"/>
      <c r="CQ64" s="1029"/>
      <c r="CR64" s="1029"/>
      <c r="CS64" s="1029"/>
      <c r="CT64" s="1029"/>
      <c r="CU64" s="1029"/>
      <c r="CV64" s="1029"/>
      <c r="CW64" s="1029"/>
      <c r="CX64" s="1029"/>
      <c r="CY64" s="1029"/>
      <c r="CZ64" s="1029"/>
      <c r="DA64" s="1029"/>
      <c r="DB64" s="1029"/>
      <c r="DC64" s="1029"/>
      <c r="DD64" s="1029"/>
      <c r="DE64" s="1029"/>
      <c r="DF64" s="1029"/>
      <c r="DG64" s="1029"/>
      <c r="DH64" s="1029"/>
      <c r="DI64" s="1029"/>
      <c r="DJ64" s="1029"/>
      <c r="DK64" s="1029"/>
      <c r="DL64" s="1029"/>
      <c r="DM64" s="1029"/>
      <c r="DN64" s="1029"/>
      <c r="DO64" s="1029"/>
      <c r="DP64" s="1029"/>
      <c r="DQ64" s="1029"/>
      <c r="DR64" s="1029"/>
      <c r="DS64" s="1029"/>
      <c r="DT64" s="1029"/>
      <c r="DU64" s="1029"/>
      <c r="DV64" s="1029"/>
      <c r="DW64" s="1029"/>
      <c r="DX64" s="1029"/>
      <c r="DY64" s="1029"/>
      <c r="DZ64" s="1029"/>
      <c r="EA64" s="1029"/>
      <c r="EB64" s="1029"/>
      <c r="EC64" s="1029"/>
      <c r="ED64" s="1029"/>
      <c r="EE64" s="1029"/>
      <c r="EF64" s="1029"/>
      <c r="EG64" s="1029"/>
      <c r="EH64" s="1029"/>
      <c r="EI64" s="1029"/>
      <c r="EJ64" s="1029"/>
      <c r="EK64" s="1029"/>
      <c r="EL64" s="1029"/>
      <c r="EM64" s="1029"/>
      <c r="EN64" s="1029"/>
      <c r="EO64" s="1029"/>
      <c r="EP64" s="1029"/>
      <c r="EQ64" s="1029"/>
      <c r="ER64" s="1029"/>
      <c r="ES64" s="1029"/>
      <c r="ET64" s="1029"/>
      <c r="EU64" s="1029"/>
      <c r="EV64" s="1029"/>
      <c r="EW64" s="1029"/>
      <c r="EX64" s="1029"/>
      <c r="EY64" s="1029"/>
      <c r="EZ64" s="1029"/>
      <c r="FA64" s="1029"/>
      <c r="FB64" s="1029"/>
      <c r="FC64" s="1029"/>
      <c r="FD64" s="1029"/>
      <c r="FE64" s="1029"/>
      <c r="FF64" s="1029"/>
      <c r="FG64" s="1029"/>
      <c r="FH64" s="1029"/>
      <c r="FI64" s="1029"/>
      <c r="FJ64" s="1029"/>
      <c r="FK64" s="1029"/>
      <c r="FL64" s="1029"/>
      <c r="FM64" s="1029"/>
      <c r="FN64" s="1029"/>
      <c r="FO64" s="1029"/>
      <c r="FP64" s="1029"/>
      <c r="FQ64" s="1029"/>
      <c r="FR64" s="1029"/>
      <c r="FS64" s="1029"/>
      <c r="FT64" s="1029"/>
      <c r="FU64" s="1029"/>
      <c r="FV64" s="1029"/>
      <c r="FW64" s="1029"/>
      <c r="FX64" s="1029"/>
      <c r="FY64" s="1029"/>
      <c r="FZ64" s="1029"/>
      <c r="GA64" s="1029"/>
      <c r="GB64" s="1029"/>
      <c r="GC64" s="1029"/>
      <c r="GD64" s="1029"/>
      <c r="GE64" s="1029"/>
      <c r="GF64" s="1029"/>
      <c r="GG64" s="1029"/>
      <c r="GH64" s="1029"/>
      <c r="GI64" s="1029"/>
      <c r="GJ64" s="1029"/>
      <c r="GK64" s="1029"/>
      <c r="GL64" s="1029"/>
      <c r="GM64" s="1029"/>
      <c r="GN64" s="1029"/>
      <c r="GO64" s="1029"/>
      <c r="GP64" s="1029"/>
      <c r="GQ64" s="1029"/>
      <c r="GR64" s="1029"/>
      <c r="GS64" s="1029"/>
      <c r="GT64" s="1029"/>
      <c r="GU64" s="1029"/>
      <c r="GV64" s="1029"/>
      <c r="GW64" s="1029"/>
      <c r="GX64" s="1029"/>
      <c r="GY64" s="1029"/>
      <c r="GZ64" s="1029"/>
      <c r="HA64" s="1029"/>
      <c r="HB64" s="1029"/>
      <c r="HC64" s="1029"/>
      <c r="HD64" s="1029"/>
      <c r="HE64" s="1029"/>
      <c r="HF64" s="1029"/>
      <c r="HG64" s="1029"/>
      <c r="HH64" s="1029"/>
      <c r="HI64" s="1029"/>
      <c r="HJ64" s="1029"/>
      <c r="HK64" s="1029"/>
      <c r="HL64" s="1029"/>
      <c r="HM64" s="1029"/>
      <c r="HN64" s="1029"/>
      <c r="HO64" s="1029"/>
      <c r="HP64" s="1029"/>
      <c r="HQ64" s="1029"/>
      <c r="HR64" s="1029"/>
      <c r="HS64" s="1029"/>
      <c r="HT64" s="1029"/>
      <c r="HU64" s="1029"/>
      <c r="HV64" s="1029"/>
      <c r="HW64" s="1029"/>
      <c r="HX64" s="1029"/>
      <c r="HY64" s="1029"/>
      <c r="HZ64" s="1029"/>
      <c r="IA64" s="1029"/>
      <c r="IB64" s="1029"/>
      <c r="IC64" s="1029"/>
      <c r="ID64" s="1029"/>
      <c r="IE64" s="1029"/>
      <c r="IF64" s="1029"/>
      <c r="IG64" s="1029"/>
      <c r="IH64" s="1029"/>
      <c r="II64" s="1029"/>
      <c r="IJ64" s="1029"/>
      <c r="IK64" s="1029"/>
      <c r="IL64" s="1029"/>
      <c r="IM64" s="1029"/>
      <c r="IN64" s="1029"/>
      <c r="IO64" s="1029"/>
      <c r="IP64" s="1029"/>
      <c r="IQ64" s="1029"/>
      <c r="IR64" s="1029"/>
    </row>
    <row r="65" spans="4:252" ht="15.75">
      <c r="D65" s="1028"/>
      <c r="E65" s="1028"/>
      <c r="H65" s="1028"/>
      <c r="I65" s="1028"/>
      <c r="J65" s="1029"/>
      <c r="K65" s="1029"/>
      <c r="L65" s="1029"/>
      <c r="M65" s="1029"/>
      <c r="N65" s="1029"/>
      <c r="O65" s="1029"/>
      <c r="P65" s="1029"/>
      <c r="Q65" s="1029"/>
      <c r="R65" s="1029"/>
      <c r="S65" s="1029"/>
      <c r="T65" s="1029"/>
      <c r="U65" s="1029"/>
      <c r="V65" s="1029"/>
      <c r="W65" s="1029"/>
      <c r="X65" s="1029"/>
      <c r="Y65" s="1029"/>
      <c r="Z65" s="1029"/>
      <c r="AA65" s="1029"/>
      <c r="AB65" s="1029"/>
      <c r="AC65" s="1029"/>
      <c r="AD65" s="1029"/>
      <c r="AE65" s="1029"/>
      <c r="AF65" s="1029"/>
      <c r="AG65" s="1029"/>
      <c r="AH65" s="1029"/>
      <c r="AI65" s="1029"/>
      <c r="AJ65" s="1029"/>
      <c r="AK65" s="1029"/>
      <c r="AL65" s="1029"/>
      <c r="AM65" s="1029"/>
      <c r="AN65" s="1029"/>
      <c r="AO65" s="1029"/>
      <c r="AP65" s="1029"/>
      <c r="AQ65" s="1029"/>
      <c r="AR65" s="1029"/>
      <c r="AS65" s="1029"/>
      <c r="AT65" s="1029"/>
      <c r="AU65" s="1029"/>
      <c r="AV65" s="1029"/>
      <c r="AW65" s="1029"/>
      <c r="AX65" s="1029"/>
      <c r="AY65" s="1029"/>
      <c r="AZ65" s="1029"/>
      <c r="BA65" s="1029"/>
      <c r="BB65" s="1029"/>
      <c r="BC65" s="1029"/>
      <c r="BD65" s="1029"/>
      <c r="BE65" s="1029"/>
      <c r="BF65" s="1029"/>
      <c r="BG65" s="1029"/>
      <c r="BH65" s="1029"/>
      <c r="BI65" s="1029"/>
      <c r="BJ65" s="1029"/>
      <c r="BK65" s="1029"/>
      <c r="BL65" s="1029"/>
      <c r="BM65" s="1029"/>
      <c r="BN65" s="1029"/>
      <c r="BO65" s="1029"/>
      <c r="BP65" s="1029"/>
      <c r="BQ65" s="1029"/>
      <c r="BR65" s="1029"/>
      <c r="BS65" s="1029"/>
      <c r="BT65" s="1029"/>
      <c r="BU65" s="1029"/>
      <c r="BV65" s="1029"/>
      <c r="BW65" s="1029"/>
      <c r="BX65" s="1029"/>
      <c r="BY65" s="1029"/>
      <c r="BZ65" s="1029"/>
      <c r="CA65" s="1029"/>
      <c r="CB65" s="1029"/>
      <c r="CC65" s="1029"/>
      <c r="CD65" s="1029"/>
      <c r="CE65" s="1029"/>
      <c r="CF65" s="1029"/>
      <c r="CG65" s="1029"/>
      <c r="CH65" s="1029"/>
      <c r="CI65" s="1029"/>
      <c r="CJ65" s="1029"/>
      <c r="CK65" s="1029"/>
      <c r="CL65" s="1029"/>
      <c r="CM65" s="1029"/>
      <c r="CN65" s="1029"/>
      <c r="CO65" s="1029"/>
      <c r="CP65" s="1029"/>
      <c r="CQ65" s="1029"/>
      <c r="CR65" s="1029"/>
      <c r="CS65" s="1029"/>
      <c r="CT65" s="1029"/>
      <c r="CU65" s="1029"/>
      <c r="CV65" s="1029"/>
      <c r="CW65" s="1029"/>
      <c r="CX65" s="1029"/>
      <c r="CY65" s="1029"/>
      <c r="CZ65" s="1029"/>
      <c r="DA65" s="1029"/>
      <c r="DB65" s="1029"/>
      <c r="DC65" s="1029"/>
      <c r="DD65" s="1029"/>
      <c r="DE65" s="1029"/>
      <c r="DF65" s="1029"/>
      <c r="DG65" s="1029"/>
      <c r="DH65" s="1029"/>
      <c r="DI65" s="1029"/>
      <c r="DJ65" s="1029"/>
      <c r="DK65" s="1029"/>
      <c r="DL65" s="1029"/>
      <c r="DM65" s="1029"/>
      <c r="DN65" s="1029"/>
      <c r="DO65" s="1029"/>
      <c r="DP65" s="1029"/>
      <c r="DQ65" s="1029"/>
      <c r="DR65" s="1029"/>
      <c r="DS65" s="1029"/>
      <c r="DT65" s="1029"/>
      <c r="DU65" s="1029"/>
      <c r="DV65" s="1029"/>
      <c r="DW65" s="1029"/>
      <c r="DX65" s="1029"/>
      <c r="DY65" s="1029"/>
      <c r="DZ65" s="1029"/>
      <c r="EA65" s="1029"/>
      <c r="EB65" s="1029"/>
      <c r="EC65" s="1029"/>
      <c r="ED65" s="1029"/>
      <c r="EE65" s="1029"/>
      <c r="EF65" s="1029"/>
      <c r="EG65" s="1029"/>
      <c r="EH65" s="1029"/>
      <c r="EI65" s="1029"/>
      <c r="EJ65" s="1029"/>
      <c r="EK65" s="1029"/>
      <c r="EL65" s="1029"/>
      <c r="EM65" s="1029"/>
      <c r="EN65" s="1029"/>
      <c r="EO65" s="1029"/>
      <c r="EP65" s="1029"/>
      <c r="EQ65" s="1029"/>
      <c r="ER65" s="1029"/>
      <c r="ES65" s="1029"/>
      <c r="ET65" s="1029"/>
      <c r="EU65" s="1029"/>
      <c r="EV65" s="1029"/>
      <c r="EW65" s="1029"/>
      <c r="EX65" s="1029"/>
      <c r="EY65" s="1029"/>
      <c r="EZ65" s="1029"/>
      <c r="FA65" s="1029"/>
      <c r="FB65" s="1029"/>
      <c r="FC65" s="1029"/>
      <c r="FD65" s="1029"/>
      <c r="FE65" s="1029"/>
      <c r="FF65" s="1029"/>
      <c r="FG65" s="1029"/>
      <c r="FH65" s="1029"/>
      <c r="FI65" s="1029"/>
      <c r="FJ65" s="1029"/>
      <c r="FK65" s="1029"/>
      <c r="FL65" s="1029"/>
      <c r="FM65" s="1029"/>
      <c r="FN65" s="1029"/>
      <c r="FO65" s="1029"/>
      <c r="FP65" s="1029"/>
      <c r="FQ65" s="1029"/>
      <c r="FR65" s="1029"/>
      <c r="FS65" s="1029"/>
      <c r="FT65" s="1029"/>
      <c r="FU65" s="1029"/>
      <c r="FV65" s="1029"/>
      <c r="FW65" s="1029"/>
      <c r="FX65" s="1029"/>
      <c r="FY65" s="1029"/>
      <c r="FZ65" s="1029"/>
      <c r="GA65" s="1029"/>
      <c r="GB65" s="1029"/>
      <c r="GC65" s="1029"/>
      <c r="GD65" s="1029"/>
      <c r="GE65" s="1029"/>
      <c r="GF65" s="1029"/>
      <c r="GG65" s="1029"/>
      <c r="GH65" s="1029"/>
      <c r="GI65" s="1029"/>
      <c r="GJ65" s="1029"/>
      <c r="GK65" s="1029"/>
      <c r="GL65" s="1029"/>
      <c r="GM65" s="1029"/>
      <c r="GN65" s="1029"/>
      <c r="GO65" s="1029"/>
      <c r="GP65" s="1029"/>
      <c r="GQ65" s="1029"/>
      <c r="GR65" s="1029"/>
      <c r="GS65" s="1029"/>
      <c r="GT65" s="1029"/>
      <c r="GU65" s="1029"/>
      <c r="GV65" s="1029"/>
      <c r="GW65" s="1029"/>
      <c r="GX65" s="1029"/>
      <c r="GY65" s="1029"/>
      <c r="GZ65" s="1029"/>
      <c r="HA65" s="1029"/>
      <c r="HB65" s="1029"/>
      <c r="HC65" s="1029"/>
      <c r="HD65" s="1029"/>
      <c r="HE65" s="1029"/>
      <c r="HF65" s="1029"/>
      <c r="HG65" s="1029"/>
      <c r="HH65" s="1029"/>
      <c r="HI65" s="1029"/>
      <c r="HJ65" s="1029"/>
      <c r="HK65" s="1029"/>
      <c r="HL65" s="1029"/>
      <c r="HM65" s="1029"/>
      <c r="HN65" s="1029"/>
      <c r="HO65" s="1029"/>
      <c r="HP65" s="1029"/>
      <c r="HQ65" s="1029"/>
      <c r="HR65" s="1029"/>
      <c r="HS65" s="1029"/>
      <c r="HT65" s="1029"/>
      <c r="HU65" s="1029"/>
      <c r="HV65" s="1029"/>
      <c r="HW65" s="1029"/>
      <c r="HX65" s="1029"/>
      <c r="HY65" s="1029"/>
      <c r="HZ65" s="1029"/>
      <c r="IA65" s="1029"/>
      <c r="IB65" s="1029"/>
      <c r="IC65" s="1029"/>
      <c r="ID65" s="1029"/>
      <c r="IE65" s="1029"/>
      <c r="IF65" s="1029"/>
      <c r="IG65" s="1029"/>
      <c r="IH65" s="1029"/>
      <c r="II65" s="1029"/>
      <c r="IJ65" s="1029"/>
      <c r="IK65" s="1029"/>
      <c r="IL65" s="1029"/>
      <c r="IM65" s="1029"/>
      <c r="IN65" s="1029"/>
      <c r="IO65" s="1029"/>
      <c r="IP65" s="1029"/>
      <c r="IQ65" s="1029"/>
      <c r="IR65" s="1029"/>
    </row>
    <row r="66" spans="4:252" ht="15.75">
      <c r="D66" s="1028"/>
      <c r="E66" s="1028"/>
      <c r="H66" s="1028"/>
      <c r="I66" s="1028"/>
      <c r="J66" s="1029"/>
      <c r="K66" s="1029"/>
      <c r="L66" s="1029"/>
      <c r="M66" s="1029"/>
      <c r="N66" s="1029"/>
      <c r="O66" s="1029"/>
      <c r="P66" s="1029"/>
      <c r="Q66" s="1029"/>
      <c r="R66" s="1029"/>
      <c r="S66" s="1029"/>
      <c r="T66" s="1029"/>
      <c r="U66" s="1029"/>
      <c r="V66" s="1029"/>
      <c r="W66" s="1029"/>
      <c r="X66" s="1029"/>
      <c r="Y66" s="1029"/>
      <c r="Z66" s="1029"/>
      <c r="AA66" s="1029"/>
      <c r="AB66" s="1029"/>
      <c r="AC66" s="1029"/>
      <c r="AD66" s="1029"/>
      <c r="AE66" s="1029"/>
      <c r="AF66" s="1029"/>
      <c r="AG66" s="1029"/>
      <c r="AH66" s="1029"/>
      <c r="AI66" s="1029"/>
      <c r="AJ66" s="1029"/>
      <c r="AK66" s="1029"/>
      <c r="AL66" s="1029"/>
      <c r="AM66" s="1029"/>
      <c r="AN66" s="1029"/>
      <c r="AO66" s="1029"/>
      <c r="AP66" s="1029"/>
      <c r="AQ66" s="1029"/>
      <c r="AR66" s="1029"/>
      <c r="AS66" s="1029"/>
      <c r="AT66" s="1029"/>
      <c r="AU66" s="1029"/>
      <c r="AV66" s="1029"/>
      <c r="AW66" s="1029"/>
      <c r="AX66" s="1029"/>
      <c r="AY66" s="1029"/>
      <c r="AZ66" s="1029"/>
      <c r="BA66" s="1029"/>
      <c r="BB66" s="1029"/>
      <c r="BC66" s="1029"/>
      <c r="BD66" s="1029"/>
      <c r="BE66" s="1029"/>
      <c r="BF66" s="1029"/>
      <c r="BG66" s="1029"/>
      <c r="BH66" s="1029"/>
      <c r="BI66" s="1029"/>
      <c r="BJ66" s="1029"/>
      <c r="BK66" s="1029"/>
      <c r="BL66" s="1029"/>
      <c r="BM66" s="1029"/>
      <c r="BN66" s="1029"/>
      <c r="BO66" s="1029"/>
      <c r="BP66" s="1029"/>
      <c r="BQ66" s="1029"/>
      <c r="BR66" s="1029"/>
      <c r="BS66" s="1029"/>
      <c r="BT66" s="1029"/>
      <c r="BU66" s="1029"/>
      <c r="BV66" s="1029"/>
      <c r="BW66" s="1029"/>
      <c r="BX66" s="1029"/>
      <c r="BY66" s="1029"/>
      <c r="BZ66" s="1029"/>
      <c r="CA66" s="1029"/>
      <c r="CB66" s="1029"/>
      <c r="CC66" s="1029"/>
      <c r="CD66" s="1029"/>
      <c r="CE66" s="1029"/>
      <c r="CF66" s="1029"/>
      <c r="CG66" s="1029"/>
      <c r="CH66" s="1029"/>
      <c r="CI66" s="1029"/>
      <c r="CJ66" s="1029"/>
      <c r="CK66" s="1029"/>
      <c r="CL66" s="1029"/>
      <c r="CM66" s="1029"/>
      <c r="CN66" s="1029"/>
      <c r="CO66" s="1029"/>
      <c r="CP66" s="1029"/>
      <c r="CQ66" s="1029"/>
      <c r="CR66" s="1029"/>
      <c r="CS66" s="1029"/>
      <c r="CT66" s="1029"/>
      <c r="CU66" s="1029"/>
      <c r="CV66" s="1029"/>
      <c r="CW66" s="1029"/>
      <c r="CX66" s="1029"/>
      <c r="CY66" s="1029"/>
      <c r="CZ66" s="1029"/>
      <c r="DA66" s="1029"/>
      <c r="DB66" s="1029"/>
      <c r="DC66" s="1029"/>
      <c r="DD66" s="1029"/>
      <c r="DE66" s="1029"/>
      <c r="DF66" s="1029"/>
      <c r="DG66" s="1029"/>
      <c r="DH66" s="1029"/>
      <c r="DI66" s="1029"/>
      <c r="DJ66" s="1029"/>
      <c r="DK66" s="1029"/>
      <c r="DL66" s="1029"/>
      <c r="DM66" s="1029"/>
      <c r="DN66" s="1029"/>
      <c r="DO66" s="1029"/>
      <c r="DP66" s="1029"/>
      <c r="DQ66" s="1029"/>
      <c r="DR66" s="1029"/>
      <c r="DS66" s="1029"/>
      <c r="DT66" s="1029"/>
      <c r="DU66" s="1029"/>
      <c r="DV66" s="1029"/>
      <c r="DW66" s="1029"/>
      <c r="DX66" s="1029"/>
      <c r="DY66" s="1029"/>
      <c r="DZ66" s="1029"/>
      <c r="EA66" s="1029"/>
      <c r="EB66" s="1029"/>
      <c r="EC66" s="1029"/>
      <c r="ED66" s="1029"/>
      <c r="EE66" s="1029"/>
      <c r="EF66" s="1029"/>
      <c r="EG66" s="1029"/>
      <c r="EH66" s="1029"/>
      <c r="EI66" s="1029"/>
      <c r="EJ66" s="1029"/>
      <c r="EK66" s="1029"/>
      <c r="EL66" s="1029"/>
      <c r="EM66" s="1029"/>
      <c r="EN66" s="1029"/>
      <c r="EO66" s="1029"/>
      <c r="EP66" s="1029"/>
      <c r="EQ66" s="1029"/>
      <c r="ER66" s="1029"/>
      <c r="ES66" s="1029"/>
      <c r="ET66" s="1029"/>
      <c r="EU66" s="1029"/>
      <c r="EV66" s="1029"/>
      <c r="EW66" s="1029"/>
      <c r="EX66" s="1029"/>
      <c r="EY66" s="1029"/>
      <c r="EZ66" s="1029"/>
      <c r="FA66" s="1029"/>
      <c r="FB66" s="1029"/>
      <c r="FC66" s="1029"/>
      <c r="FD66" s="1029"/>
      <c r="FE66" s="1029"/>
      <c r="FF66" s="1029"/>
      <c r="FG66" s="1029"/>
      <c r="FH66" s="1029"/>
      <c r="FI66" s="1029"/>
      <c r="FJ66" s="1029"/>
      <c r="FK66" s="1029"/>
      <c r="FL66" s="1029"/>
      <c r="FM66" s="1029"/>
      <c r="FN66" s="1029"/>
      <c r="FO66" s="1029"/>
      <c r="FP66" s="1029"/>
      <c r="FQ66" s="1029"/>
      <c r="FR66" s="1029"/>
      <c r="FS66" s="1029"/>
      <c r="FT66" s="1029"/>
      <c r="FU66" s="1029"/>
      <c r="FV66" s="1029"/>
      <c r="FW66" s="1029"/>
      <c r="FX66" s="1029"/>
      <c r="FY66" s="1029"/>
      <c r="FZ66" s="1029"/>
      <c r="GA66" s="1029"/>
      <c r="GB66" s="1029"/>
      <c r="GC66" s="1029"/>
      <c r="GD66" s="1029"/>
      <c r="GE66" s="1029"/>
      <c r="GF66" s="1029"/>
      <c r="GG66" s="1029"/>
      <c r="GH66" s="1029"/>
      <c r="GI66" s="1029"/>
      <c r="GJ66" s="1029"/>
      <c r="GK66" s="1029"/>
      <c r="GL66" s="1029"/>
      <c r="GM66" s="1029"/>
      <c r="GN66" s="1029"/>
      <c r="GO66" s="1029"/>
      <c r="GP66" s="1029"/>
      <c r="GQ66" s="1029"/>
      <c r="GR66" s="1029"/>
      <c r="GS66" s="1029"/>
      <c r="GT66" s="1029"/>
      <c r="GU66" s="1029"/>
      <c r="GV66" s="1029"/>
      <c r="GW66" s="1029"/>
      <c r="GX66" s="1029"/>
      <c r="GY66" s="1029"/>
      <c r="GZ66" s="1029"/>
      <c r="HA66" s="1029"/>
      <c r="HB66" s="1029"/>
      <c r="HC66" s="1029"/>
      <c r="HD66" s="1029"/>
      <c r="HE66" s="1029"/>
      <c r="HF66" s="1029"/>
      <c r="HG66" s="1029"/>
      <c r="HH66" s="1029"/>
      <c r="HI66" s="1029"/>
      <c r="HJ66" s="1029"/>
      <c r="HK66" s="1029"/>
      <c r="HL66" s="1029"/>
      <c r="HM66" s="1029"/>
      <c r="HN66" s="1029"/>
      <c r="HO66" s="1029"/>
      <c r="HP66" s="1029"/>
      <c r="HQ66" s="1029"/>
      <c r="HR66" s="1029"/>
      <c r="HS66" s="1029"/>
      <c r="HT66" s="1029"/>
      <c r="HU66" s="1029"/>
      <c r="HV66" s="1029"/>
      <c r="HW66" s="1029"/>
      <c r="HX66" s="1029"/>
      <c r="HY66" s="1029"/>
      <c r="HZ66" s="1029"/>
      <c r="IA66" s="1029"/>
      <c r="IB66" s="1029"/>
      <c r="IC66" s="1029"/>
      <c r="ID66" s="1029"/>
      <c r="IE66" s="1029"/>
      <c r="IF66" s="1029"/>
      <c r="IG66" s="1029"/>
      <c r="IH66" s="1029"/>
      <c r="II66" s="1029"/>
      <c r="IJ66" s="1029"/>
      <c r="IK66" s="1029"/>
      <c r="IL66" s="1029"/>
      <c r="IM66" s="1029"/>
      <c r="IN66" s="1029"/>
      <c r="IO66" s="1029"/>
      <c r="IP66" s="1029"/>
      <c r="IQ66" s="1029"/>
      <c r="IR66" s="1029"/>
    </row>
    <row r="67" spans="4:252" ht="15.75">
      <c r="D67" s="1028"/>
      <c r="E67" s="1028"/>
      <c r="H67" s="1028"/>
      <c r="I67" s="1028"/>
      <c r="J67" s="1029"/>
      <c r="K67" s="1029"/>
      <c r="L67" s="1029"/>
      <c r="M67" s="1029"/>
      <c r="N67" s="1029"/>
      <c r="O67" s="1029"/>
      <c r="P67" s="1029"/>
      <c r="Q67" s="1029"/>
      <c r="R67" s="1029"/>
      <c r="S67" s="1029"/>
      <c r="T67" s="1029"/>
      <c r="U67" s="1029"/>
      <c r="V67" s="1029"/>
      <c r="W67" s="1029"/>
      <c r="X67" s="1029"/>
      <c r="Y67" s="1029"/>
      <c r="Z67" s="1029"/>
      <c r="AA67" s="1029"/>
      <c r="AB67" s="1029"/>
      <c r="AC67" s="1029"/>
      <c r="AD67" s="1029"/>
      <c r="AE67" s="1029"/>
      <c r="AF67" s="1029"/>
      <c r="AG67" s="1029"/>
      <c r="AH67" s="1029"/>
      <c r="AI67" s="1029"/>
      <c r="AJ67" s="1029"/>
      <c r="AK67" s="1029"/>
      <c r="AL67" s="1029"/>
      <c r="AM67" s="1029"/>
      <c r="AN67" s="1029"/>
      <c r="AO67" s="1029"/>
      <c r="AP67" s="1029"/>
      <c r="AQ67" s="1029"/>
      <c r="AR67" s="1029"/>
      <c r="AS67" s="1029"/>
      <c r="AT67" s="1029"/>
      <c r="AU67" s="1029"/>
      <c r="AV67" s="1029"/>
      <c r="AW67" s="1029"/>
      <c r="AX67" s="1029"/>
      <c r="AY67" s="1029"/>
      <c r="AZ67" s="1029"/>
      <c r="BA67" s="1029"/>
      <c r="BB67" s="1029"/>
      <c r="BC67" s="1029"/>
      <c r="BD67" s="1029"/>
      <c r="BE67" s="1029"/>
      <c r="BF67" s="1029"/>
      <c r="BG67" s="1029"/>
      <c r="BH67" s="1029"/>
      <c r="BI67" s="1029"/>
      <c r="BJ67" s="1029"/>
      <c r="BK67" s="1029"/>
      <c r="BL67" s="1029"/>
      <c r="BM67" s="1029"/>
      <c r="BN67" s="1029"/>
      <c r="BO67" s="1029"/>
      <c r="BP67" s="1029"/>
      <c r="BQ67" s="1029"/>
      <c r="BR67" s="1029"/>
      <c r="BS67" s="1029"/>
      <c r="BT67" s="1029"/>
      <c r="BU67" s="1029"/>
      <c r="BV67" s="1029"/>
      <c r="BW67" s="1029"/>
      <c r="BX67" s="1029"/>
      <c r="BY67" s="1029"/>
      <c r="BZ67" s="1029"/>
      <c r="CA67" s="1029"/>
      <c r="CB67" s="1029"/>
      <c r="CC67" s="1029"/>
      <c r="CD67" s="1029"/>
      <c r="CE67" s="1029"/>
      <c r="CF67" s="1029"/>
      <c r="CG67" s="1029"/>
      <c r="CH67" s="1029"/>
      <c r="CI67" s="1029"/>
      <c r="CJ67" s="1029"/>
      <c r="CK67" s="1029"/>
      <c r="CL67" s="1029"/>
      <c r="CM67" s="1029"/>
      <c r="CN67" s="1029"/>
      <c r="CO67" s="1029"/>
      <c r="CP67" s="1029"/>
      <c r="CQ67" s="1029"/>
      <c r="CR67" s="1029"/>
      <c r="CS67" s="1029"/>
      <c r="CT67" s="1029"/>
      <c r="CU67" s="1029"/>
      <c r="CV67" s="1029"/>
      <c r="CW67" s="1029"/>
      <c r="CX67" s="1029"/>
      <c r="CY67" s="1029"/>
      <c r="CZ67" s="1029"/>
      <c r="DA67" s="1029"/>
      <c r="DB67" s="1029"/>
      <c r="DC67" s="1029"/>
      <c r="DD67" s="1029"/>
      <c r="DE67" s="1029"/>
      <c r="DF67" s="1029"/>
      <c r="DG67" s="1029"/>
      <c r="DH67" s="1029"/>
      <c r="DI67" s="1029"/>
      <c r="DJ67" s="1029"/>
      <c r="DK67" s="1029"/>
      <c r="DL67" s="1029"/>
      <c r="DM67" s="1029"/>
      <c r="DN67" s="1029"/>
      <c r="DO67" s="1029"/>
      <c r="DP67" s="1029"/>
      <c r="DQ67" s="1029"/>
      <c r="DR67" s="1029"/>
      <c r="DS67" s="1029"/>
      <c r="DT67" s="1029"/>
      <c r="DU67" s="1029"/>
      <c r="DV67" s="1029"/>
      <c r="DW67" s="1029"/>
      <c r="DX67" s="1029"/>
      <c r="DY67" s="1029"/>
      <c r="DZ67" s="1029"/>
      <c r="EA67" s="1029"/>
      <c r="EB67" s="1029"/>
      <c r="EC67" s="1029"/>
      <c r="ED67" s="1029"/>
      <c r="EE67" s="1029"/>
      <c r="EF67" s="1029"/>
      <c r="EG67" s="1029"/>
      <c r="EH67" s="1029"/>
      <c r="EI67" s="1029"/>
      <c r="EJ67" s="1029"/>
      <c r="EK67" s="1029"/>
      <c r="EL67" s="1029"/>
      <c r="EM67" s="1029"/>
      <c r="EN67" s="1029"/>
      <c r="EO67" s="1029"/>
      <c r="EP67" s="1029"/>
      <c r="EQ67" s="1029"/>
      <c r="ER67" s="1029"/>
      <c r="ES67" s="1029"/>
      <c r="ET67" s="1029"/>
      <c r="EU67" s="1029"/>
      <c r="EV67" s="1029"/>
      <c r="EW67" s="1029"/>
      <c r="EX67" s="1029"/>
      <c r="EY67" s="1029"/>
      <c r="EZ67" s="1029"/>
      <c r="FA67" s="1029"/>
      <c r="FB67" s="1029"/>
      <c r="FC67" s="1029"/>
      <c r="FD67" s="1029"/>
      <c r="FE67" s="1029"/>
      <c r="FF67" s="1029"/>
      <c r="FG67" s="1029"/>
      <c r="FH67" s="1029"/>
      <c r="FI67" s="1029"/>
      <c r="FJ67" s="1029"/>
      <c r="FK67" s="1029"/>
      <c r="FL67" s="1029"/>
      <c r="FM67" s="1029"/>
      <c r="FN67" s="1029"/>
      <c r="FO67" s="1029"/>
      <c r="FP67" s="1029"/>
      <c r="FQ67" s="1029"/>
      <c r="FR67" s="1029"/>
      <c r="FS67" s="1029"/>
      <c r="FT67" s="1029"/>
      <c r="FU67" s="1029"/>
      <c r="FV67" s="1029"/>
      <c r="FW67" s="1029"/>
      <c r="FX67" s="1029"/>
      <c r="FY67" s="1029"/>
      <c r="FZ67" s="1029"/>
      <c r="GA67" s="1029"/>
      <c r="GB67" s="1029"/>
      <c r="GC67" s="1029"/>
      <c r="GD67" s="1029"/>
      <c r="GE67" s="1029"/>
      <c r="GF67" s="1029"/>
      <c r="GG67" s="1029"/>
      <c r="GH67" s="1029"/>
      <c r="GI67" s="1029"/>
      <c r="GJ67" s="1029"/>
      <c r="GK67" s="1029"/>
      <c r="GL67" s="1029"/>
      <c r="GM67" s="1029"/>
      <c r="GN67" s="1029"/>
      <c r="GO67" s="1029"/>
      <c r="GP67" s="1029"/>
      <c r="GQ67" s="1029"/>
      <c r="GR67" s="1029"/>
      <c r="GS67" s="1029"/>
      <c r="GT67" s="1029"/>
      <c r="GU67" s="1029"/>
      <c r="GV67" s="1029"/>
      <c r="GW67" s="1029"/>
      <c r="GX67" s="1029"/>
      <c r="GY67" s="1029"/>
      <c r="GZ67" s="1029"/>
      <c r="HA67" s="1029"/>
      <c r="HB67" s="1029"/>
      <c r="HC67" s="1029"/>
      <c r="HD67" s="1029"/>
      <c r="HE67" s="1029"/>
      <c r="HF67" s="1029"/>
      <c r="HG67" s="1029"/>
      <c r="HH67" s="1029"/>
      <c r="HI67" s="1029"/>
      <c r="HJ67" s="1029"/>
      <c r="HK67" s="1029"/>
      <c r="HL67" s="1029"/>
      <c r="HM67" s="1029"/>
      <c r="HN67" s="1029"/>
      <c r="HO67" s="1029"/>
      <c r="HP67" s="1029"/>
      <c r="HQ67" s="1029"/>
      <c r="HR67" s="1029"/>
      <c r="HS67" s="1029"/>
      <c r="HT67" s="1029"/>
      <c r="HU67" s="1029"/>
      <c r="HV67" s="1029"/>
      <c r="HW67" s="1029"/>
      <c r="HX67" s="1029"/>
      <c r="HY67" s="1029"/>
      <c r="HZ67" s="1029"/>
      <c r="IA67" s="1029"/>
      <c r="IB67" s="1029"/>
      <c r="IC67" s="1029"/>
      <c r="ID67" s="1029"/>
      <c r="IE67" s="1029"/>
      <c r="IF67" s="1029"/>
      <c r="IG67" s="1029"/>
      <c r="IH67" s="1029"/>
      <c r="II67" s="1029"/>
      <c r="IJ67" s="1029"/>
      <c r="IK67" s="1029"/>
      <c r="IL67" s="1029"/>
      <c r="IM67" s="1029"/>
      <c r="IN67" s="1029"/>
      <c r="IO67" s="1029"/>
      <c r="IP67" s="1029"/>
      <c r="IQ67" s="1029"/>
      <c r="IR67" s="1029"/>
    </row>
    <row r="68" spans="4:252" ht="15.75">
      <c r="D68" s="1028"/>
      <c r="E68" s="1028"/>
      <c r="H68" s="1028"/>
      <c r="I68" s="1028"/>
      <c r="J68" s="1029"/>
      <c r="K68" s="1029"/>
      <c r="L68" s="1029"/>
      <c r="M68" s="1029"/>
      <c r="N68" s="1029"/>
      <c r="O68" s="1029"/>
      <c r="P68" s="1029"/>
      <c r="Q68" s="1029"/>
      <c r="R68" s="1029"/>
      <c r="S68" s="1029"/>
      <c r="T68" s="1029"/>
      <c r="U68" s="1029"/>
      <c r="V68" s="1029"/>
      <c r="W68" s="1029"/>
      <c r="X68" s="1029"/>
      <c r="Y68" s="1029"/>
      <c r="Z68" s="1029"/>
      <c r="AA68" s="1029"/>
      <c r="AB68" s="1029"/>
      <c r="AC68" s="1029"/>
      <c r="AD68" s="1029"/>
      <c r="AE68" s="1029"/>
      <c r="AF68" s="1029"/>
      <c r="AG68" s="1029"/>
      <c r="AH68" s="1029"/>
      <c r="AI68" s="1029"/>
      <c r="AJ68" s="1029"/>
      <c r="AK68" s="1029"/>
      <c r="AL68" s="1029"/>
      <c r="AM68" s="1029"/>
      <c r="AN68" s="1029"/>
      <c r="AO68" s="1029"/>
      <c r="AP68" s="1029"/>
      <c r="AQ68" s="1029"/>
      <c r="AR68" s="1029"/>
      <c r="AS68" s="1029"/>
      <c r="AT68" s="1029"/>
      <c r="AU68" s="1029"/>
      <c r="AV68" s="1029"/>
      <c r="AW68" s="1029"/>
      <c r="AX68" s="1029"/>
      <c r="AY68" s="1029"/>
      <c r="AZ68" s="1029"/>
      <c r="BA68" s="1029"/>
      <c r="BB68" s="1029"/>
      <c r="BC68" s="1029"/>
      <c r="BD68" s="1029"/>
      <c r="BE68" s="1029"/>
      <c r="BF68" s="1029"/>
      <c r="BG68" s="1029"/>
      <c r="BH68" s="1029"/>
      <c r="BI68" s="1029"/>
      <c r="BJ68" s="1029"/>
      <c r="BK68" s="1029"/>
      <c r="BL68" s="1029"/>
      <c r="BM68" s="1029"/>
      <c r="BN68" s="1029"/>
      <c r="BO68" s="1029"/>
      <c r="BP68" s="1029"/>
      <c r="BQ68" s="1029"/>
      <c r="BR68" s="1029"/>
      <c r="BS68" s="1029"/>
      <c r="BT68" s="1029"/>
      <c r="BU68" s="1029"/>
      <c r="BV68" s="1029"/>
      <c r="BW68" s="1029"/>
      <c r="BX68" s="1029"/>
      <c r="BY68" s="1029"/>
      <c r="BZ68" s="1029"/>
      <c r="CA68" s="1029"/>
      <c r="CB68" s="1029"/>
      <c r="CC68" s="1029"/>
      <c r="CD68" s="1029"/>
      <c r="CE68" s="1029"/>
      <c r="CF68" s="1029"/>
      <c r="CG68" s="1029"/>
      <c r="CH68" s="1029"/>
      <c r="CI68" s="1029"/>
      <c r="CJ68" s="1029"/>
      <c r="CK68" s="1029"/>
      <c r="CL68" s="1029"/>
      <c r="CM68" s="1029"/>
      <c r="CN68" s="1029"/>
      <c r="CO68" s="1029"/>
      <c r="CP68" s="1029"/>
      <c r="CQ68" s="1029"/>
      <c r="CR68" s="1029"/>
      <c r="CS68" s="1029"/>
      <c r="CT68" s="1029"/>
      <c r="CU68" s="1029"/>
      <c r="CV68" s="1029"/>
      <c r="CW68" s="1029"/>
      <c r="CX68" s="1029"/>
      <c r="CY68" s="1029"/>
      <c r="CZ68" s="1029"/>
      <c r="DA68" s="1029"/>
      <c r="DB68" s="1029"/>
      <c r="DC68" s="1029"/>
      <c r="DD68" s="1029"/>
      <c r="DE68" s="1029"/>
      <c r="DF68" s="1029"/>
      <c r="DG68" s="1029"/>
      <c r="DH68" s="1029"/>
      <c r="DI68" s="1029"/>
      <c r="DJ68" s="1029"/>
      <c r="DK68" s="1029"/>
      <c r="DL68" s="1029"/>
      <c r="DM68" s="1029"/>
      <c r="DN68" s="1029"/>
      <c r="DO68" s="1029"/>
      <c r="DP68" s="1029"/>
      <c r="DQ68" s="1029"/>
      <c r="DR68" s="1029"/>
      <c r="DS68" s="1029"/>
      <c r="DT68" s="1029"/>
      <c r="DU68" s="1029"/>
      <c r="DV68" s="1029"/>
      <c r="DW68" s="1029"/>
      <c r="DX68" s="1029"/>
      <c r="DY68" s="1029"/>
      <c r="DZ68" s="1029"/>
      <c r="EA68" s="1029"/>
      <c r="EB68" s="1029"/>
      <c r="EC68" s="1029"/>
      <c r="ED68" s="1029"/>
      <c r="EE68" s="1029"/>
      <c r="EF68" s="1029"/>
      <c r="EG68" s="1029"/>
      <c r="EH68" s="1029"/>
      <c r="EI68" s="1029"/>
      <c r="EJ68" s="1029"/>
      <c r="EK68" s="1029"/>
      <c r="EL68" s="1029"/>
      <c r="EM68" s="1029"/>
      <c r="EN68" s="1029"/>
      <c r="EO68" s="1029"/>
      <c r="EP68" s="1029"/>
      <c r="EQ68" s="1029"/>
      <c r="ER68" s="1029"/>
      <c r="ES68" s="1029"/>
      <c r="ET68" s="1029"/>
      <c r="EU68" s="1029"/>
      <c r="EV68" s="1029"/>
      <c r="EW68" s="1029"/>
      <c r="EX68" s="1029"/>
      <c r="EY68" s="1029"/>
      <c r="EZ68" s="1029"/>
      <c r="FA68" s="1029"/>
      <c r="FB68" s="1029"/>
      <c r="FC68" s="1029"/>
      <c r="FD68" s="1029"/>
      <c r="FE68" s="1029"/>
      <c r="FF68" s="1029"/>
      <c r="FG68" s="1029"/>
      <c r="FH68" s="1029"/>
      <c r="FI68" s="1029"/>
      <c r="FJ68" s="1029"/>
      <c r="FK68" s="1029"/>
      <c r="FL68" s="1029"/>
      <c r="FM68" s="1029"/>
      <c r="FN68" s="1029"/>
      <c r="FO68" s="1029"/>
      <c r="FP68" s="1029"/>
      <c r="FQ68" s="1029"/>
      <c r="FR68" s="1029"/>
      <c r="FS68" s="1029"/>
      <c r="FT68" s="1029"/>
      <c r="FU68" s="1029"/>
      <c r="FV68" s="1029"/>
      <c r="FW68" s="1029"/>
      <c r="FX68" s="1029"/>
      <c r="FY68" s="1029"/>
      <c r="FZ68" s="1029"/>
      <c r="GA68" s="1029"/>
      <c r="GB68" s="1029"/>
      <c r="GC68" s="1029"/>
      <c r="GD68" s="1029"/>
      <c r="GE68" s="1029"/>
      <c r="GF68" s="1029"/>
      <c r="GG68" s="1029"/>
      <c r="GH68" s="1029"/>
      <c r="GI68" s="1029"/>
      <c r="GJ68" s="1029"/>
      <c r="GK68" s="1029"/>
      <c r="GL68" s="1029"/>
      <c r="GM68" s="1029"/>
      <c r="GN68" s="1029"/>
      <c r="GO68" s="1029"/>
      <c r="GP68" s="1029"/>
      <c r="GQ68" s="1029"/>
      <c r="GR68" s="1029"/>
      <c r="GS68" s="1029"/>
      <c r="GT68" s="1029"/>
      <c r="GU68" s="1029"/>
      <c r="GV68" s="1029"/>
      <c r="GW68" s="1029"/>
      <c r="GX68" s="1029"/>
      <c r="GY68" s="1029"/>
      <c r="GZ68" s="1029"/>
      <c r="HA68" s="1029"/>
      <c r="HB68" s="1029"/>
      <c r="HC68" s="1029"/>
      <c r="HD68" s="1029"/>
      <c r="HE68" s="1029"/>
      <c r="HF68" s="1029"/>
      <c r="HG68" s="1029"/>
      <c r="HH68" s="1029"/>
      <c r="HI68" s="1029"/>
      <c r="HJ68" s="1029"/>
      <c r="HK68" s="1029"/>
      <c r="HL68" s="1029"/>
      <c r="HM68" s="1029"/>
      <c r="HN68" s="1029"/>
      <c r="HO68" s="1029"/>
      <c r="HP68" s="1029"/>
      <c r="HQ68" s="1029"/>
      <c r="HR68" s="1029"/>
      <c r="HS68" s="1029"/>
      <c r="HT68" s="1029"/>
      <c r="HU68" s="1029"/>
      <c r="HV68" s="1029"/>
      <c r="HW68" s="1029"/>
      <c r="HX68" s="1029"/>
      <c r="HY68" s="1029"/>
      <c r="HZ68" s="1029"/>
      <c r="IA68" s="1029"/>
      <c r="IB68" s="1029"/>
      <c r="IC68" s="1029"/>
      <c r="ID68" s="1029"/>
      <c r="IE68" s="1029"/>
      <c r="IF68" s="1029"/>
      <c r="IG68" s="1029"/>
      <c r="IH68" s="1029"/>
      <c r="II68" s="1029"/>
      <c r="IJ68" s="1029"/>
      <c r="IK68" s="1029"/>
      <c r="IL68" s="1029"/>
      <c r="IM68" s="1029"/>
      <c r="IN68" s="1029"/>
      <c r="IO68" s="1029"/>
      <c r="IP68" s="1029"/>
      <c r="IQ68" s="1029"/>
      <c r="IR68" s="1029"/>
    </row>
    <row r="69" spans="4:252" ht="15.75">
      <c r="D69" s="1028"/>
      <c r="E69" s="1028"/>
      <c r="H69" s="1028"/>
      <c r="I69" s="1028"/>
      <c r="J69" s="1029"/>
      <c r="K69" s="1029"/>
      <c r="L69" s="1029"/>
      <c r="M69" s="1029"/>
      <c r="N69" s="1029"/>
      <c r="O69" s="1029"/>
      <c r="P69" s="1029"/>
      <c r="Q69" s="1029"/>
      <c r="R69" s="1029"/>
      <c r="S69" s="1029"/>
      <c r="T69" s="1029"/>
      <c r="U69" s="1029"/>
      <c r="V69" s="1029"/>
      <c r="W69" s="1029"/>
      <c r="X69" s="1029"/>
      <c r="Y69" s="1029"/>
      <c r="Z69" s="1029"/>
      <c r="AA69" s="1029"/>
      <c r="AB69" s="1029"/>
      <c r="AC69" s="1029"/>
      <c r="AD69" s="1029"/>
      <c r="AE69" s="1029"/>
      <c r="AF69" s="1029"/>
      <c r="AG69" s="1029"/>
      <c r="AH69" s="1029"/>
      <c r="AI69" s="1029"/>
      <c r="AJ69" s="1029"/>
      <c r="AK69" s="1029"/>
      <c r="AL69" s="1029"/>
      <c r="AM69" s="1029"/>
      <c r="AN69" s="1029"/>
      <c r="AO69" s="1029"/>
      <c r="AP69" s="1029"/>
      <c r="AQ69" s="1029"/>
      <c r="AR69" s="1029"/>
      <c r="AS69" s="1029"/>
      <c r="AT69" s="1029"/>
      <c r="AU69" s="1029"/>
      <c r="AV69" s="1029"/>
      <c r="AW69" s="1029"/>
      <c r="AX69" s="1029"/>
      <c r="AY69" s="1029"/>
      <c r="AZ69" s="1029"/>
      <c r="BA69" s="1029"/>
      <c r="BB69" s="1029"/>
      <c r="BC69" s="1029"/>
      <c r="BD69" s="1029"/>
      <c r="BE69" s="1029"/>
      <c r="BF69" s="1029"/>
      <c r="BG69" s="1029"/>
      <c r="BH69" s="1029"/>
      <c r="BI69" s="1029"/>
      <c r="BJ69" s="1029"/>
      <c r="BK69" s="1029"/>
      <c r="BL69" s="1029"/>
      <c r="BM69" s="1029"/>
      <c r="BN69" s="1029"/>
      <c r="BO69" s="1029"/>
      <c r="BP69" s="1029"/>
      <c r="BQ69" s="1029"/>
      <c r="BR69" s="1029"/>
      <c r="BS69" s="1029"/>
      <c r="BT69" s="1029"/>
      <c r="BU69" s="1029"/>
      <c r="BV69" s="1029"/>
      <c r="BW69" s="1029"/>
      <c r="BX69" s="1029"/>
      <c r="BY69" s="1029"/>
      <c r="BZ69" s="1029"/>
      <c r="CA69" s="1029"/>
      <c r="CB69" s="1029"/>
      <c r="CC69" s="1029"/>
      <c r="CD69" s="1029"/>
      <c r="CE69" s="1029"/>
      <c r="CF69" s="1029"/>
      <c r="CG69" s="1029"/>
      <c r="CH69" s="1029"/>
      <c r="CI69" s="1029"/>
      <c r="CJ69" s="1029"/>
      <c r="CK69" s="1029"/>
      <c r="CL69" s="1029"/>
      <c r="CM69" s="1029"/>
      <c r="CN69" s="1029"/>
      <c r="CO69" s="1029"/>
      <c r="CP69" s="1029"/>
      <c r="CQ69" s="1029"/>
      <c r="CR69" s="1029"/>
      <c r="CS69" s="1029"/>
      <c r="CT69" s="1029"/>
      <c r="CU69" s="1029"/>
      <c r="CV69" s="1029"/>
      <c r="CW69" s="1029"/>
      <c r="CX69" s="1029"/>
      <c r="CY69" s="1029"/>
      <c r="CZ69" s="1029"/>
      <c r="DA69" s="1029"/>
      <c r="DB69" s="1029"/>
      <c r="DC69" s="1029"/>
      <c r="DD69" s="1029"/>
      <c r="DE69" s="1029"/>
      <c r="DF69" s="1029"/>
      <c r="DG69" s="1029"/>
      <c r="DH69" s="1029"/>
      <c r="DI69" s="1029"/>
      <c r="DJ69" s="1029"/>
      <c r="DK69" s="1029"/>
      <c r="DL69" s="1029"/>
      <c r="DM69" s="1029"/>
      <c r="DN69" s="1029"/>
      <c r="DO69" s="1029"/>
      <c r="DP69" s="1029"/>
      <c r="DQ69" s="1029"/>
      <c r="DR69" s="1029"/>
      <c r="DS69" s="1029"/>
      <c r="DT69" s="1029"/>
      <c r="DU69" s="1029"/>
      <c r="DV69" s="1029"/>
      <c r="DW69" s="1029"/>
      <c r="DX69" s="1029"/>
      <c r="DY69" s="1029"/>
      <c r="DZ69" s="1029"/>
      <c r="EA69" s="1029"/>
      <c r="EB69" s="1029"/>
      <c r="EC69" s="1029"/>
      <c r="ED69" s="1029"/>
      <c r="EE69" s="1029"/>
      <c r="EF69" s="1029"/>
      <c r="EG69" s="1029"/>
      <c r="EH69" s="1029"/>
      <c r="EI69" s="1029"/>
      <c r="EJ69" s="1029"/>
      <c r="EK69" s="1029"/>
      <c r="EL69" s="1029"/>
      <c r="EM69" s="1029"/>
      <c r="EN69" s="1029"/>
      <c r="EO69" s="1029"/>
      <c r="EP69" s="1029"/>
      <c r="EQ69" s="1029"/>
      <c r="ER69" s="1029"/>
      <c r="ES69" s="1029"/>
      <c r="ET69" s="1029"/>
      <c r="EU69" s="1029"/>
      <c r="EV69" s="1029"/>
      <c r="EW69" s="1029"/>
      <c r="EX69" s="1029"/>
      <c r="EY69" s="1029"/>
      <c r="EZ69" s="1029"/>
      <c r="FA69" s="1029"/>
      <c r="FB69" s="1029"/>
      <c r="FC69" s="1029"/>
      <c r="FD69" s="1029"/>
      <c r="FE69" s="1029"/>
      <c r="FF69" s="1029"/>
      <c r="FG69" s="1029"/>
      <c r="FH69" s="1029"/>
      <c r="FI69" s="1029"/>
      <c r="FJ69" s="1029"/>
      <c r="FK69" s="1029"/>
      <c r="FL69" s="1029"/>
      <c r="FM69" s="1029"/>
      <c r="FN69" s="1029"/>
      <c r="FO69" s="1029"/>
      <c r="FP69" s="1029"/>
      <c r="FQ69" s="1029"/>
      <c r="FR69" s="1029"/>
      <c r="FS69" s="1029"/>
      <c r="FT69" s="1029"/>
      <c r="FU69" s="1029"/>
      <c r="FV69" s="1029"/>
      <c r="FW69" s="1029"/>
      <c r="FX69" s="1029"/>
      <c r="FY69" s="1029"/>
      <c r="FZ69" s="1029"/>
      <c r="GA69" s="1029"/>
      <c r="GB69" s="1029"/>
      <c r="GC69" s="1029"/>
      <c r="GD69" s="1029"/>
      <c r="GE69" s="1029"/>
      <c r="GF69" s="1029"/>
      <c r="GG69" s="1029"/>
      <c r="GH69" s="1029"/>
      <c r="GI69" s="1029"/>
      <c r="GJ69" s="1029"/>
      <c r="GK69" s="1029"/>
      <c r="GL69" s="1029"/>
      <c r="GM69" s="1029"/>
      <c r="GN69" s="1029"/>
      <c r="GO69" s="1029"/>
      <c r="GP69" s="1029"/>
      <c r="GQ69" s="1029"/>
      <c r="GR69" s="1029"/>
      <c r="GS69" s="1029"/>
      <c r="GT69" s="1029"/>
      <c r="GU69" s="1029"/>
      <c r="GV69" s="1029"/>
      <c r="GW69" s="1029"/>
      <c r="GX69" s="1029"/>
      <c r="GY69" s="1029"/>
      <c r="GZ69" s="1029"/>
      <c r="HA69" s="1029"/>
      <c r="HB69" s="1029"/>
      <c r="HC69" s="1029"/>
      <c r="HD69" s="1029"/>
      <c r="HE69" s="1029"/>
      <c r="HF69" s="1029"/>
      <c r="HG69" s="1029"/>
      <c r="HH69" s="1029"/>
      <c r="HI69" s="1029"/>
      <c r="HJ69" s="1029"/>
      <c r="HK69" s="1029"/>
      <c r="HL69" s="1029"/>
      <c r="HM69" s="1029"/>
      <c r="HN69" s="1029"/>
      <c r="HO69" s="1029"/>
      <c r="HP69" s="1029"/>
      <c r="HQ69" s="1029"/>
      <c r="HR69" s="1029"/>
      <c r="HS69" s="1029"/>
      <c r="HT69" s="1029"/>
      <c r="HU69" s="1029"/>
      <c r="HV69" s="1029"/>
      <c r="HW69" s="1029"/>
      <c r="HX69" s="1029"/>
      <c r="HY69" s="1029"/>
      <c r="HZ69" s="1029"/>
      <c r="IA69" s="1029"/>
      <c r="IB69" s="1029"/>
      <c r="IC69" s="1029"/>
      <c r="ID69" s="1029"/>
      <c r="IE69" s="1029"/>
      <c r="IF69" s="1029"/>
      <c r="IG69" s="1029"/>
      <c r="IH69" s="1029"/>
      <c r="II69" s="1029"/>
      <c r="IJ69" s="1029"/>
      <c r="IK69" s="1029"/>
      <c r="IL69" s="1029"/>
      <c r="IM69" s="1029"/>
      <c r="IN69" s="1029"/>
      <c r="IO69" s="1029"/>
      <c r="IP69" s="1029"/>
      <c r="IQ69" s="1029"/>
      <c r="IR69" s="1029"/>
    </row>
    <row r="70" spans="4:252" ht="15.75">
      <c r="D70" s="1028"/>
      <c r="E70" s="1028"/>
      <c r="H70" s="1028"/>
      <c r="I70" s="1028"/>
      <c r="J70" s="1029"/>
      <c r="K70" s="1029"/>
      <c r="L70" s="1029"/>
      <c r="M70" s="1029"/>
      <c r="N70" s="1029"/>
      <c r="O70" s="1029"/>
      <c r="P70" s="1029"/>
      <c r="Q70" s="1029"/>
      <c r="R70" s="1029"/>
      <c r="S70" s="1029"/>
      <c r="T70" s="1029"/>
      <c r="U70" s="1029"/>
      <c r="V70" s="1029"/>
      <c r="W70" s="1029"/>
      <c r="X70" s="1029"/>
      <c r="Y70" s="1029"/>
      <c r="Z70" s="1029"/>
      <c r="AA70" s="1029"/>
      <c r="AB70" s="1029"/>
      <c r="AC70" s="1029"/>
      <c r="AD70" s="1029"/>
      <c r="AE70" s="1029"/>
      <c r="AF70" s="1029"/>
      <c r="AG70" s="1029"/>
      <c r="AH70" s="1029"/>
      <c r="AI70" s="1029"/>
      <c r="AJ70" s="1029"/>
      <c r="AK70" s="1029"/>
      <c r="AL70" s="1029"/>
      <c r="AM70" s="1029"/>
      <c r="AN70" s="1029"/>
      <c r="AO70" s="1029"/>
      <c r="AP70" s="1029"/>
      <c r="AQ70" s="1029"/>
      <c r="AR70" s="1029"/>
      <c r="AS70" s="1029"/>
      <c r="AT70" s="1029"/>
      <c r="AU70" s="1029"/>
      <c r="AV70" s="1029"/>
      <c r="AW70" s="1029"/>
      <c r="AX70" s="1029"/>
      <c r="AY70" s="1029"/>
      <c r="AZ70" s="1029"/>
      <c r="BA70" s="1029"/>
      <c r="BB70" s="1029"/>
      <c r="BC70" s="1029"/>
      <c r="BD70" s="1029"/>
      <c r="BE70" s="1029"/>
      <c r="BF70" s="1029"/>
      <c r="BG70" s="1029"/>
      <c r="BH70" s="1029"/>
      <c r="BI70" s="1029"/>
      <c r="BJ70" s="1029"/>
      <c r="BK70" s="1029"/>
      <c r="BL70" s="1029"/>
      <c r="BM70" s="1029"/>
      <c r="BN70" s="1029"/>
      <c r="BO70" s="1029"/>
      <c r="BP70" s="1029"/>
      <c r="BQ70" s="1029"/>
      <c r="BR70" s="1029"/>
      <c r="BS70" s="1029"/>
      <c r="BT70" s="1029"/>
      <c r="BU70" s="1029"/>
      <c r="BV70" s="1029"/>
      <c r="BW70" s="1029"/>
      <c r="BX70" s="1029"/>
      <c r="BY70" s="1029"/>
      <c r="BZ70" s="1029"/>
      <c r="CA70" s="1029"/>
      <c r="CB70" s="1029"/>
      <c r="CC70" s="1029"/>
      <c r="CD70" s="1029"/>
      <c r="CE70" s="1029"/>
      <c r="CF70" s="1029"/>
      <c r="CG70" s="1029"/>
      <c r="CH70" s="1029"/>
      <c r="CI70" s="1029"/>
      <c r="CJ70" s="1029"/>
      <c r="CK70" s="1029"/>
      <c r="CL70" s="1029"/>
      <c r="CM70" s="1029"/>
      <c r="CN70" s="1029"/>
      <c r="CO70" s="1029"/>
      <c r="CP70" s="1029"/>
      <c r="CQ70" s="1029"/>
      <c r="CR70" s="1029"/>
      <c r="CS70" s="1029"/>
      <c r="CT70" s="1029"/>
      <c r="CU70" s="1029"/>
      <c r="CV70" s="1029"/>
      <c r="CW70" s="1029"/>
      <c r="CX70" s="1029"/>
      <c r="CY70" s="1029"/>
      <c r="CZ70" s="1029"/>
      <c r="DA70" s="1029"/>
      <c r="DB70" s="1029"/>
      <c r="DC70" s="1029"/>
      <c r="DD70" s="1029"/>
      <c r="DE70" s="1029"/>
      <c r="DF70" s="1029"/>
      <c r="DG70" s="1029"/>
      <c r="DH70" s="1029"/>
      <c r="DI70" s="1029"/>
      <c r="DJ70" s="1029"/>
      <c r="DK70" s="1029"/>
      <c r="DL70" s="1029"/>
      <c r="DM70" s="1029"/>
      <c r="DN70" s="1029"/>
      <c r="DO70" s="1029"/>
      <c r="DP70" s="1029"/>
      <c r="DQ70" s="1029"/>
      <c r="DR70" s="1029"/>
      <c r="DS70" s="1029"/>
      <c r="DT70" s="1029"/>
      <c r="DU70" s="1029"/>
      <c r="DV70" s="1029"/>
      <c r="DW70" s="1029"/>
      <c r="DX70" s="1029"/>
      <c r="DY70" s="1029"/>
      <c r="DZ70" s="1029"/>
      <c r="EA70" s="1029"/>
      <c r="EB70" s="1029"/>
      <c r="EC70" s="1029"/>
      <c r="ED70" s="1029"/>
      <c r="EE70" s="1029"/>
      <c r="EF70" s="1029"/>
      <c r="EG70" s="1029"/>
      <c r="EH70" s="1029"/>
      <c r="EI70" s="1029"/>
      <c r="EJ70" s="1029"/>
      <c r="EK70" s="1029"/>
      <c r="EL70" s="1029"/>
      <c r="EM70" s="1029"/>
      <c r="EN70" s="1029"/>
      <c r="EO70" s="1029"/>
      <c r="EP70" s="1029"/>
      <c r="EQ70" s="1029"/>
      <c r="ER70" s="1029"/>
      <c r="ES70" s="1029"/>
      <c r="ET70" s="1029"/>
      <c r="EU70" s="1029"/>
      <c r="EV70" s="1029"/>
      <c r="EW70" s="1029"/>
      <c r="EX70" s="1029"/>
      <c r="EY70" s="1029"/>
      <c r="EZ70" s="1029"/>
      <c r="FA70" s="1029"/>
      <c r="FB70" s="1029"/>
      <c r="FC70" s="1029"/>
      <c r="FD70" s="1029"/>
      <c r="FE70" s="1029"/>
      <c r="FF70" s="1029"/>
      <c r="FG70" s="1029"/>
      <c r="FH70" s="1029"/>
      <c r="FI70" s="1029"/>
      <c r="FJ70" s="1029"/>
      <c r="FK70" s="1029"/>
      <c r="FL70" s="1029"/>
      <c r="FM70" s="1029"/>
      <c r="FN70" s="1029"/>
      <c r="FO70" s="1029"/>
      <c r="FP70" s="1029"/>
      <c r="FQ70" s="1029"/>
      <c r="FR70" s="1029"/>
      <c r="FS70" s="1029"/>
      <c r="FT70" s="1029"/>
      <c r="FU70" s="1029"/>
      <c r="FV70" s="1029"/>
      <c r="FW70" s="1029"/>
      <c r="FX70" s="1029"/>
      <c r="FY70" s="1029"/>
      <c r="FZ70" s="1029"/>
      <c r="GA70" s="1029"/>
      <c r="GB70" s="1029"/>
      <c r="GC70" s="1029"/>
      <c r="GD70" s="1029"/>
      <c r="GE70" s="1029"/>
      <c r="GF70" s="1029"/>
      <c r="GG70" s="1029"/>
      <c r="GH70" s="1029"/>
      <c r="GI70" s="1029"/>
      <c r="GJ70" s="1029"/>
      <c r="GK70" s="1029"/>
      <c r="GL70" s="1029"/>
      <c r="GM70" s="1029"/>
      <c r="GN70" s="1029"/>
      <c r="GO70" s="1029"/>
      <c r="GP70" s="1029"/>
      <c r="GQ70" s="1029"/>
      <c r="GR70" s="1029"/>
      <c r="GS70" s="1029"/>
      <c r="GT70" s="1029"/>
      <c r="GU70" s="1029"/>
      <c r="GV70" s="1029"/>
      <c r="GW70" s="1029"/>
      <c r="GX70" s="1029"/>
      <c r="GY70" s="1029"/>
      <c r="GZ70" s="1029"/>
      <c r="HA70" s="1029"/>
      <c r="HB70" s="1029"/>
      <c r="HC70" s="1029"/>
      <c r="HD70" s="1029"/>
      <c r="HE70" s="1029"/>
      <c r="HF70" s="1029"/>
      <c r="HG70" s="1029"/>
      <c r="HH70" s="1029"/>
      <c r="HI70" s="1029"/>
      <c r="HJ70" s="1029"/>
      <c r="HK70" s="1029"/>
      <c r="HL70" s="1029"/>
      <c r="HM70" s="1029"/>
      <c r="HN70" s="1029"/>
      <c r="HO70" s="1029"/>
      <c r="HP70" s="1029"/>
      <c r="HQ70" s="1029"/>
      <c r="HR70" s="1029"/>
      <c r="HS70" s="1029"/>
      <c r="HT70" s="1029"/>
      <c r="HU70" s="1029"/>
      <c r="HV70" s="1029"/>
      <c r="HW70" s="1029"/>
      <c r="HX70" s="1029"/>
      <c r="HY70" s="1029"/>
      <c r="HZ70" s="1029"/>
      <c r="IA70" s="1029"/>
      <c r="IB70" s="1029"/>
      <c r="IC70" s="1029"/>
      <c r="ID70" s="1029"/>
      <c r="IE70" s="1029"/>
      <c r="IF70" s="1029"/>
      <c r="IG70" s="1029"/>
      <c r="IH70" s="1029"/>
      <c r="II70" s="1029"/>
      <c r="IJ70" s="1029"/>
      <c r="IK70" s="1029"/>
      <c r="IL70" s="1029"/>
      <c r="IM70" s="1029"/>
      <c r="IN70" s="1029"/>
      <c r="IO70" s="1029"/>
      <c r="IP70" s="1029"/>
      <c r="IQ70" s="1029"/>
      <c r="IR70" s="1029"/>
    </row>
    <row r="71" spans="4:252" ht="15.75">
      <c r="D71" s="1028"/>
      <c r="E71" s="1028"/>
      <c r="H71" s="1028"/>
      <c r="I71" s="1028"/>
      <c r="J71" s="1029"/>
      <c r="K71" s="1029"/>
      <c r="L71" s="1029"/>
      <c r="M71" s="1029"/>
      <c r="N71" s="1029"/>
      <c r="O71" s="1029"/>
      <c r="P71" s="1029"/>
      <c r="Q71" s="1029"/>
      <c r="R71" s="1029"/>
      <c r="S71" s="1029"/>
      <c r="T71" s="1029"/>
      <c r="U71" s="1029"/>
      <c r="V71" s="1029"/>
      <c r="W71" s="1029"/>
      <c r="X71" s="1029"/>
      <c r="Y71" s="1029"/>
      <c r="Z71" s="1029"/>
      <c r="AA71" s="1029"/>
      <c r="AB71" s="1029"/>
      <c r="AC71" s="1029"/>
      <c r="AD71" s="1029"/>
      <c r="AE71" s="1029"/>
      <c r="AF71" s="1029"/>
      <c r="AG71" s="1029"/>
      <c r="AH71" s="1029"/>
      <c r="AI71" s="1029"/>
      <c r="AJ71" s="1029"/>
      <c r="AK71" s="1029"/>
      <c r="AL71" s="1029"/>
      <c r="AM71" s="1029"/>
      <c r="AN71" s="1029"/>
      <c r="AO71" s="1029"/>
      <c r="AP71" s="1029"/>
      <c r="AQ71" s="1029"/>
      <c r="AR71" s="1029"/>
      <c r="AS71" s="1029"/>
      <c r="AT71" s="1029"/>
      <c r="AU71" s="1029"/>
      <c r="AV71" s="1029"/>
      <c r="AW71" s="1029"/>
      <c r="AX71" s="1029"/>
      <c r="AY71" s="1029"/>
      <c r="AZ71" s="1029"/>
      <c r="BA71" s="1029"/>
      <c r="BB71" s="1029"/>
      <c r="BC71" s="1029"/>
      <c r="BD71" s="1029"/>
      <c r="BE71" s="1029"/>
      <c r="BF71" s="1029"/>
      <c r="BG71" s="1029"/>
      <c r="BH71" s="1029"/>
      <c r="BI71" s="1029"/>
      <c r="BJ71" s="1029"/>
      <c r="BK71" s="1029"/>
      <c r="BL71" s="1029"/>
      <c r="BM71" s="1029"/>
      <c r="BN71" s="1029"/>
      <c r="BO71" s="1029"/>
      <c r="BP71" s="1029"/>
      <c r="BQ71" s="1029"/>
      <c r="BR71" s="1029"/>
      <c r="BS71" s="1029"/>
      <c r="BT71" s="1029"/>
      <c r="BU71" s="1029"/>
      <c r="BV71" s="1029"/>
      <c r="BW71" s="1029"/>
      <c r="BX71" s="1029"/>
      <c r="BY71" s="1029"/>
      <c r="BZ71" s="1029"/>
      <c r="CA71" s="1029"/>
      <c r="CB71" s="1029"/>
      <c r="CC71" s="1029"/>
      <c r="CD71" s="1029"/>
      <c r="CE71" s="1029"/>
      <c r="CF71" s="1029"/>
      <c r="CG71" s="1029"/>
      <c r="CH71" s="1029"/>
      <c r="CI71" s="1029"/>
      <c r="CJ71" s="1029"/>
      <c r="CK71" s="1029"/>
      <c r="CL71" s="1029"/>
      <c r="CM71" s="1029"/>
      <c r="CN71" s="1029"/>
      <c r="CO71" s="1029"/>
      <c r="CP71" s="1029"/>
      <c r="CQ71" s="1029"/>
      <c r="CR71" s="1029"/>
      <c r="CS71" s="1029"/>
      <c r="CT71" s="1029"/>
      <c r="CU71" s="1029"/>
      <c r="CV71" s="1029"/>
      <c r="CW71" s="1029"/>
      <c r="CX71" s="1029"/>
      <c r="CY71" s="1029"/>
      <c r="CZ71" s="1029"/>
      <c r="DA71" s="1029"/>
      <c r="DB71" s="1029"/>
      <c r="DC71" s="1029"/>
      <c r="DD71" s="1029"/>
      <c r="DE71" s="1029"/>
      <c r="DF71" s="1029"/>
      <c r="DG71" s="1029"/>
      <c r="DH71" s="1029"/>
      <c r="DI71" s="1029"/>
      <c r="DJ71" s="1029"/>
      <c r="DK71" s="1029"/>
      <c r="DL71" s="1029"/>
      <c r="DM71" s="1029"/>
      <c r="DN71" s="1029"/>
      <c r="DO71" s="1029"/>
      <c r="DP71" s="1029"/>
      <c r="DQ71" s="1029"/>
      <c r="DR71" s="1029"/>
      <c r="DS71" s="1029"/>
      <c r="DT71" s="1029"/>
      <c r="DU71" s="1029"/>
      <c r="DV71" s="1029"/>
      <c r="DW71" s="1029"/>
      <c r="DX71" s="1029"/>
      <c r="DY71" s="1029"/>
      <c r="DZ71" s="1029"/>
      <c r="EA71" s="1029"/>
      <c r="EB71" s="1029"/>
      <c r="EC71" s="1029"/>
      <c r="ED71" s="1029"/>
      <c r="EE71" s="1029"/>
      <c r="EF71" s="1029"/>
      <c r="EG71" s="1029"/>
      <c r="EH71" s="1029"/>
      <c r="EI71" s="1029"/>
      <c r="EJ71" s="1029"/>
      <c r="EK71" s="1029"/>
      <c r="EL71" s="1029"/>
      <c r="EM71" s="1029"/>
      <c r="EN71" s="1029"/>
      <c r="EO71" s="1029"/>
      <c r="EP71" s="1029"/>
      <c r="EQ71" s="1029"/>
      <c r="ER71" s="1029"/>
      <c r="ES71" s="1029"/>
      <c r="ET71" s="1029"/>
      <c r="EU71" s="1029"/>
      <c r="EV71" s="1029"/>
      <c r="EW71" s="1029"/>
      <c r="EX71" s="1029"/>
      <c r="EY71" s="1029"/>
      <c r="EZ71" s="1029"/>
      <c r="FA71" s="1029"/>
      <c r="FB71" s="1029"/>
      <c r="FC71" s="1029"/>
      <c r="FD71" s="1029"/>
      <c r="FE71" s="1029"/>
      <c r="FF71" s="1029"/>
      <c r="FG71" s="1029"/>
      <c r="FH71" s="1029"/>
      <c r="FI71" s="1029"/>
      <c r="FJ71" s="1029"/>
      <c r="FK71" s="1029"/>
      <c r="FL71" s="1029"/>
      <c r="FM71" s="1029"/>
      <c r="FN71" s="1029"/>
      <c r="FO71" s="1029"/>
      <c r="FP71" s="1029"/>
      <c r="FQ71" s="1029"/>
      <c r="FR71" s="1029"/>
      <c r="FS71" s="1029"/>
      <c r="FT71" s="1029"/>
      <c r="FU71" s="1029"/>
      <c r="FV71" s="1029"/>
      <c r="FW71" s="1029"/>
      <c r="FX71" s="1029"/>
      <c r="FY71" s="1029"/>
      <c r="FZ71" s="1029"/>
      <c r="GA71" s="1029"/>
      <c r="GB71" s="1029"/>
      <c r="GC71" s="1029"/>
      <c r="GD71" s="1029"/>
      <c r="GE71" s="1029"/>
      <c r="GF71" s="1029"/>
      <c r="GG71" s="1029"/>
      <c r="GH71" s="1029"/>
      <c r="GI71" s="1029"/>
      <c r="GJ71" s="1029"/>
      <c r="GK71" s="1029"/>
      <c r="GL71" s="1029"/>
      <c r="GM71" s="1029"/>
      <c r="GN71" s="1029"/>
      <c r="GO71" s="1029"/>
      <c r="GP71" s="1029"/>
      <c r="GQ71" s="1029"/>
      <c r="GR71" s="1029"/>
      <c r="GS71" s="1029"/>
      <c r="GT71" s="1029"/>
      <c r="GU71" s="1029"/>
      <c r="GV71" s="1029"/>
      <c r="GW71" s="1029"/>
      <c r="GX71" s="1029"/>
      <c r="GY71" s="1029"/>
      <c r="GZ71" s="1029"/>
      <c r="HA71" s="1029"/>
      <c r="HB71" s="1029"/>
      <c r="HC71" s="1029"/>
      <c r="HD71" s="1029"/>
      <c r="HE71" s="1029"/>
      <c r="HF71" s="1029"/>
      <c r="HG71" s="1029"/>
      <c r="HH71" s="1029"/>
      <c r="HI71" s="1029"/>
      <c r="HJ71" s="1029"/>
      <c r="HK71" s="1029"/>
      <c r="HL71" s="1029"/>
      <c r="HM71" s="1029"/>
      <c r="HN71" s="1029"/>
      <c r="HO71" s="1029"/>
      <c r="HP71" s="1029"/>
      <c r="HQ71" s="1029"/>
      <c r="HR71" s="1029"/>
      <c r="HS71" s="1029"/>
      <c r="HT71" s="1029"/>
      <c r="HU71" s="1029"/>
      <c r="HV71" s="1029"/>
      <c r="HW71" s="1029"/>
      <c r="HX71" s="1029"/>
      <c r="HY71" s="1029"/>
      <c r="HZ71" s="1029"/>
      <c r="IA71" s="1029"/>
      <c r="IB71" s="1029"/>
      <c r="IC71" s="1029"/>
      <c r="ID71" s="1029"/>
      <c r="IE71" s="1029"/>
      <c r="IF71" s="1029"/>
      <c r="IG71" s="1029"/>
      <c r="IH71" s="1029"/>
      <c r="II71" s="1029"/>
      <c r="IJ71" s="1029"/>
      <c r="IK71" s="1029"/>
      <c r="IL71" s="1029"/>
      <c r="IM71" s="1029"/>
      <c r="IN71" s="1029"/>
      <c r="IO71" s="1029"/>
      <c r="IP71" s="1029"/>
      <c r="IQ71" s="1029"/>
      <c r="IR71" s="1029"/>
    </row>
    <row r="72" spans="4:252" ht="15.75">
      <c r="D72" s="1028"/>
      <c r="E72" s="1028"/>
      <c r="H72" s="1028"/>
      <c r="I72" s="1028"/>
      <c r="J72" s="1029"/>
      <c r="K72" s="1029"/>
      <c r="L72" s="1029"/>
      <c r="M72" s="1029"/>
      <c r="N72" s="1029"/>
      <c r="O72" s="1029"/>
      <c r="P72" s="1029"/>
      <c r="Q72" s="1029"/>
      <c r="R72" s="1029"/>
      <c r="S72" s="1029"/>
      <c r="T72" s="1029"/>
      <c r="U72" s="1029"/>
      <c r="V72" s="1029"/>
      <c r="W72" s="1029"/>
      <c r="X72" s="1029"/>
      <c r="Y72" s="1029"/>
      <c r="Z72" s="1029"/>
      <c r="AA72" s="1029"/>
      <c r="AB72" s="1029"/>
      <c r="AC72" s="1029"/>
      <c r="AD72" s="1029"/>
      <c r="AE72" s="1029"/>
      <c r="AF72" s="1029"/>
      <c r="AG72" s="1029"/>
      <c r="AH72" s="1029"/>
      <c r="AI72" s="1029"/>
      <c r="AJ72" s="1029"/>
      <c r="AK72" s="1029"/>
      <c r="AL72" s="1029"/>
      <c r="AM72" s="1029"/>
      <c r="AN72" s="1029"/>
      <c r="AO72" s="1029"/>
      <c r="AP72" s="1029"/>
      <c r="AQ72" s="1029"/>
      <c r="AR72" s="1029"/>
      <c r="AS72" s="1029"/>
      <c r="AT72" s="1029"/>
      <c r="AU72" s="1029"/>
      <c r="AV72" s="1029"/>
      <c r="AW72" s="1029"/>
      <c r="AX72" s="1029"/>
      <c r="AY72" s="1029"/>
      <c r="AZ72" s="1029"/>
      <c r="BA72" s="1029"/>
      <c r="BB72" s="1029"/>
      <c r="BC72" s="1029"/>
      <c r="BD72" s="1029"/>
      <c r="BE72" s="1029"/>
      <c r="BF72" s="1029"/>
      <c r="BG72" s="1029"/>
      <c r="BH72" s="1029"/>
      <c r="BI72" s="1029"/>
      <c r="BJ72" s="1029"/>
      <c r="BK72" s="1029"/>
      <c r="BL72" s="1029"/>
      <c r="BM72" s="1029"/>
      <c r="BN72" s="1029"/>
      <c r="BO72" s="1029"/>
      <c r="BP72" s="1029"/>
      <c r="BQ72" s="1029"/>
      <c r="BR72" s="1029"/>
      <c r="BS72" s="1029"/>
      <c r="BT72" s="1029"/>
      <c r="BU72" s="1029"/>
      <c r="BV72" s="1029"/>
      <c r="BW72" s="1029"/>
      <c r="BX72" s="1029"/>
      <c r="BY72" s="1029"/>
      <c r="BZ72" s="1029"/>
      <c r="CA72" s="1029"/>
      <c r="CB72" s="1029"/>
      <c r="CC72" s="1029"/>
      <c r="CD72" s="1029"/>
      <c r="CE72" s="1029"/>
      <c r="CF72" s="1029"/>
      <c r="CG72" s="1029"/>
      <c r="CH72" s="1029"/>
      <c r="CI72" s="1029"/>
      <c r="CJ72" s="1029"/>
      <c r="CK72" s="1029"/>
      <c r="CL72" s="1029"/>
      <c r="CM72" s="1029"/>
      <c r="CN72" s="1029"/>
      <c r="CO72" s="1029"/>
      <c r="CP72" s="1029"/>
      <c r="CQ72" s="1029"/>
      <c r="CR72" s="1029"/>
      <c r="CS72" s="1029"/>
      <c r="CT72" s="1029"/>
      <c r="CU72" s="1029"/>
      <c r="CV72" s="1029"/>
      <c r="CW72" s="1029"/>
      <c r="CX72" s="1029"/>
      <c r="CY72" s="1029"/>
      <c r="CZ72" s="1029"/>
      <c r="DA72" s="1029"/>
      <c r="DB72" s="1029"/>
      <c r="DC72" s="1029"/>
      <c r="DD72" s="1029"/>
      <c r="DE72" s="1029"/>
      <c r="DF72" s="1029"/>
      <c r="DG72" s="1029"/>
      <c r="DH72" s="1029"/>
      <c r="DI72" s="1029"/>
      <c r="DJ72" s="1029"/>
      <c r="DK72" s="1029"/>
      <c r="DL72" s="1029"/>
      <c r="DM72" s="1029"/>
      <c r="DN72" s="1029"/>
      <c r="DO72" s="1029"/>
      <c r="DP72" s="1029"/>
      <c r="DQ72" s="1029"/>
      <c r="DR72" s="1029"/>
      <c r="DS72" s="1029"/>
      <c r="DT72" s="1029"/>
      <c r="DU72" s="1029"/>
      <c r="DV72" s="1029"/>
      <c r="DW72" s="1029"/>
      <c r="DX72" s="1029"/>
      <c r="DY72" s="1029"/>
      <c r="DZ72" s="1029"/>
      <c r="EA72" s="1029"/>
      <c r="EB72" s="1029"/>
      <c r="EC72" s="1029"/>
      <c r="ED72" s="1029"/>
      <c r="EE72" s="1029"/>
      <c r="EF72" s="1029"/>
      <c r="EG72" s="1029"/>
      <c r="EH72" s="1029"/>
      <c r="EI72" s="1029"/>
      <c r="EJ72" s="1029"/>
      <c r="EK72" s="1029"/>
      <c r="EL72" s="1029"/>
      <c r="EM72" s="1029"/>
      <c r="EN72" s="1029"/>
      <c r="EO72" s="1029"/>
      <c r="EP72" s="1029"/>
      <c r="EQ72" s="1029"/>
      <c r="ER72" s="1029"/>
      <c r="ES72" s="1029"/>
      <c r="ET72" s="1029"/>
      <c r="EU72" s="1029"/>
      <c r="EV72" s="1029"/>
      <c r="EW72" s="1029"/>
      <c r="EX72" s="1029"/>
      <c r="EY72" s="1029"/>
      <c r="EZ72" s="1029"/>
      <c r="FA72" s="1029"/>
      <c r="FB72" s="1029"/>
      <c r="FC72" s="1029"/>
      <c r="FD72" s="1029"/>
      <c r="FE72" s="1029"/>
      <c r="FF72" s="1029"/>
      <c r="FG72" s="1029"/>
      <c r="FH72" s="1029"/>
      <c r="FI72" s="1029"/>
      <c r="FJ72" s="1029"/>
      <c r="FK72" s="1029"/>
      <c r="FL72" s="1029"/>
      <c r="FM72" s="1029"/>
      <c r="FN72" s="1029"/>
      <c r="FO72" s="1029"/>
      <c r="FP72" s="1029"/>
      <c r="FQ72" s="1029"/>
      <c r="FR72" s="1029"/>
      <c r="FS72" s="1029"/>
      <c r="FT72" s="1029"/>
      <c r="FU72" s="1029"/>
      <c r="FV72" s="1029"/>
      <c r="FW72" s="1029"/>
      <c r="FX72" s="1029"/>
      <c r="FY72" s="1029"/>
      <c r="FZ72" s="1029"/>
      <c r="GA72" s="1029"/>
      <c r="GB72" s="1029"/>
      <c r="GC72" s="1029"/>
      <c r="GD72" s="1029"/>
      <c r="GE72" s="1029"/>
      <c r="GF72" s="1029"/>
      <c r="GG72" s="1029"/>
      <c r="GH72" s="1029"/>
      <c r="GI72" s="1029"/>
      <c r="GJ72" s="1029"/>
      <c r="GK72" s="1029"/>
      <c r="GL72" s="1029"/>
      <c r="GM72" s="1029"/>
      <c r="GN72" s="1029"/>
      <c r="GO72" s="1029"/>
      <c r="GP72" s="1029"/>
      <c r="GQ72" s="1029"/>
      <c r="GR72" s="1029"/>
      <c r="GS72" s="1029"/>
      <c r="GT72" s="1029"/>
      <c r="GU72" s="1029"/>
      <c r="GV72" s="1029"/>
      <c r="GW72" s="1029"/>
      <c r="GX72" s="1029"/>
      <c r="GY72" s="1029"/>
      <c r="GZ72" s="1029"/>
      <c r="HA72" s="1029"/>
      <c r="HB72" s="1029"/>
      <c r="HC72" s="1029"/>
      <c r="HD72" s="1029"/>
      <c r="HE72" s="1029"/>
      <c r="HF72" s="1029"/>
      <c r="HG72" s="1029"/>
      <c r="HH72" s="1029"/>
      <c r="HI72" s="1029"/>
      <c r="HJ72" s="1029"/>
      <c r="HK72" s="1029"/>
      <c r="HL72" s="1029"/>
      <c r="HM72" s="1029"/>
      <c r="HN72" s="1029"/>
      <c r="HO72" s="1029"/>
      <c r="HP72" s="1029"/>
      <c r="HQ72" s="1029"/>
      <c r="HR72" s="1029"/>
      <c r="HS72" s="1029"/>
      <c r="HT72" s="1029"/>
      <c r="HU72" s="1029"/>
      <c r="HV72" s="1029"/>
      <c r="HW72" s="1029"/>
      <c r="HX72" s="1029"/>
      <c r="HY72" s="1029"/>
      <c r="HZ72" s="1029"/>
      <c r="IA72" s="1029"/>
      <c r="IB72" s="1029"/>
      <c r="IC72" s="1029"/>
      <c r="ID72" s="1029"/>
      <c r="IE72" s="1029"/>
      <c r="IF72" s="1029"/>
      <c r="IG72" s="1029"/>
      <c r="IH72" s="1029"/>
      <c r="II72" s="1029"/>
      <c r="IJ72" s="1029"/>
      <c r="IK72" s="1029"/>
      <c r="IL72" s="1029"/>
      <c r="IM72" s="1029"/>
      <c r="IN72" s="1029"/>
      <c r="IO72" s="1029"/>
      <c r="IP72" s="1029"/>
      <c r="IQ72" s="1029"/>
      <c r="IR72" s="1029"/>
    </row>
  </sheetData>
  <sheetProtection/>
  <mergeCells count="9">
    <mergeCell ref="F2:F3"/>
    <mergeCell ref="G2:H2"/>
    <mergeCell ref="I2:I3"/>
    <mergeCell ref="A1:A3"/>
    <mergeCell ref="B1:E1"/>
    <mergeCell ref="F1:I1"/>
    <mergeCell ref="B2:B3"/>
    <mergeCell ref="C2:D2"/>
    <mergeCell ref="E2:E3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65" r:id="rId1"/>
  <headerFooter>
    <oddHeader>&amp;C
&amp;"Arial,Félkövér"&amp;12AZ ÖNKORMÁNYZAT  ÁLTAL NYÚJTOTT KÖZVETETT TÁMOGATÁSOK 2014.&amp;R&amp;"Arial,Félkövér"&amp;12 6. melléklet a 3/2014. (II.28.) önkormányzati rendelethez</oddHeader>
    <oddFooter>&amp;L&amp;F&amp;R6. melléklet a 3/2014. (II.28.) önkormányzati rendelethez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R31"/>
  <sheetViews>
    <sheetView zoomScale="70" zoomScaleNormal="70" zoomScalePageLayoutView="0" workbookViewId="0" topLeftCell="B1">
      <selection activeCell="E8" sqref="E8"/>
    </sheetView>
  </sheetViews>
  <sheetFormatPr defaultColWidth="10.28125" defaultRowHeight="12.75"/>
  <cols>
    <col min="1" max="1" width="6.7109375" style="1034" customWidth="1"/>
    <col min="2" max="2" width="60.57421875" style="1035" customWidth="1"/>
    <col min="3" max="3" width="11.57421875" style="1034" bestFit="1" customWidth="1"/>
    <col min="4" max="4" width="11.8515625" style="1034" customWidth="1"/>
    <col min="5" max="5" width="13.140625" style="1034" bestFit="1" customWidth="1"/>
    <col min="6" max="6" width="12.28125" style="1034" customWidth="1"/>
    <col min="7" max="7" width="11.57421875" style="1034" bestFit="1" customWidth="1"/>
    <col min="8" max="8" width="11.8515625" style="1034" customWidth="1"/>
    <col min="9" max="9" width="13.140625" style="1034" bestFit="1" customWidth="1"/>
    <col min="10" max="10" width="12.7109375" style="1034" customWidth="1"/>
    <col min="11" max="252" width="10.28125" style="1034" customWidth="1"/>
  </cols>
  <sheetData>
    <row r="1" spans="3:10" ht="16.5" thickBot="1">
      <c r="C1" s="1036"/>
      <c r="D1" s="1036"/>
      <c r="E1" s="1036"/>
      <c r="F1" s="1036"/>
      <c r="G1" s="1036"/>
      <c r="H1" s="1036"/>
      <c r="I1" s="1036"/>
      <c r="J1" s="1037" t="s">
        <v>273</v>
      </c>
    </row>
    <row r="2" spans="1:252" ht="16.5" customHeight="1" thickTop="1">
      <c r="A2" s="1391" t="s">
        <v>104</v>
      </c>
      <c r="B2" s="1394" t="s">
        <v>864</v>
      </c>
      <c r="C2" s="1397" t="s">
        <v>408</v>
      </c>
      <c r="D2" s="1397"/>
      <c r="E2" s="1397"/>
      <c r="F2" s="1398"/>
      <c r="G2" s="1397" t="s">
        <v>570</v>
      </c>
      <c r="H2" s="1397"/>
      <c r="I2" s="1397"/>
      <c r="J2" s="139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  <c r="V2" s="1038"/>
      <c r="W2" s="1038"/>
      <c r="X2" s="1038"/>
      <c r="Y2" s="1038"/>
      <c r="Z2" s="1038"/>
      <c r="AA2" s="1038"/>
      <c r="AB2" s="1038"/>
      <c r="AC2" s="1038"/>
      <c r="AD2" s="1038"/>
      <c r="AE2" s="1038"/>
      <c r="AF2" s="1038"/>
      <c r="AG2" s="1038"/>
      <c r="AH2" s="1038"/>
      <c r="AI2" s="1038"/>
      <c r="AJ2" s="1038"/>
      <c r="AK2" s="1038"/>
      <c r="AL2" s="1038"/>
      <c r="AM2" s="1038"/>
      <c r="AN2" s="1038"/>
      <c r="AO2" s="1038"/>
      <c r="AP2" s="1038"/>
      <c r="AQ2" s="1038"/>
      <c r="AR2" s="1038"/>
      <c r="AS2" s="1038"/>
      <c r="AT2" s="1038"/>
      <c r="AU2" s="1038"/>
      <c r="AV2" s="1038"/>
      <c r="AW2" s="1038"/>
      <c r="AX2" s="1038"/>
      <c r="AY2" s="1038"/>
      <c r="AZ2" s="1038"/>
      <c r="BA2" s="1038"/>
      <c r="BB2" s="1038"/>
      <c r="BC2" s="1038"/>
      <c r="BD2" s="1038"/>
      <c r="BE2" s="1038"/>
      <c r="BF2" s="1038"/>
      <c r="BG2" s="1038"/>
      <c r="BH2" s="1038"/>
      <c r="BI2" s="1038"/>
      <c r="BJ2" s="1038"/>
      <c r="BK2" s="1038"/>
      <c r="BL2" s="1038"/>
      <c r="BM2" s="1038"/>
      <c r="BN2" s="1038"/>
      <c r="BO2" s="1038"/>
      <c r="BP2" s="1038"/>
      <c r="BQ2" s="1038"/>
      <c r="BR2" s="1038"/>
      <c r="BS2" s="1038"/>
      <c r="BT2" s="1038"/>
      <c r="BU2" s="1038"/>
      <c r="BV2" s="1038"/>
      <c r="BW2" s="1038"/>
      <c r="BX2" s="1038"/>
      <c r="BY2" s="1038"/>
      <c r="BZ2" s="1038"/>
      <c r="CA2" s="1038"/>
      <c r="CB2" s="1038"/>
      <c r="CC2" s="1038"/>
      <c r="CD2" s="1038"/>
      <c r="CE2" s="1038"/>
      <c r="CF2" s="1038"/>
      <c r="CG2" s="1038"/>
      <c r="CH2" s="1038"/>
      <c r="CI2" s="1038"/>
      <c r="CJ2" s="1038"/>
      <c r="CK2" s="1038"/>
      <c r="CL2" s="1038"/>
      <c r="CM2" s="1038"/>
      <c r="CN2" s="1038"/>
      <c r="CO2" s="1038"/>
      <c r="CP2" s="1038"/>
      <c r="CQ2" s="1038"/>
      <c r="CR2" s="1038"/>
      <c r="CS2" s="1038"/>
      <c r="CT2" s="1038"/>
      <c r="CU2" s="1038"/>
      <c r="CV2" s="1038"/>
      <c r="CW2" s="1038"/>
      <c r="CX2" s="1038"/>
      <c r="CY2" s="1038"/>
      <c r="CZ2" s="1038"/>
      <c r="DA2" s="1038"/>
      <c r="DB2" s="1038"/>
      <c r="DC2" s="1038"/>
      <c r="DD2" s="1038"/>
      <c r="DE2" s="1038"/>
      <c r="DF2" s="1038"/>
      <c r="DG2" s="1038"/>
      <c r="DH2" s="1038"/>
      <c r="DI2" s="1038"/>
      <c r="DJ2" s="1038"/>
      <c r="DK2" s="1038"/>
      <c r="DL2" s="1038"/>
      <c r="DM2" s="1038"/>
      <c r="DN2" s="1038"/>
      <c r="DO2" s="1038"/>
      <c r="DP2" s="1038"/>
      <c r="DQ2" s="1038"/>
      <c r="DR2" s="1038"/>
      <c r="DS2" s="1038"/>
      <c r="DT2" s="1038"/>
      <c r="DU2" s="1038"/>
      <c r="DV2" s="1038"/>
      <c r="DW2" s="1038"/>
      <c r="DX2" s="1038"/>
      <c r="DY2" s="1038"/>
      <c r="DZ2" s="1038"/>
      <c r="EA2" s="1038"/>
      <c r="EB2" s="1038"/>
      <c r="EC2" s="1038"/>
      <c r="ED2" s="1038"/>
      <c r="EE2" s="1038"/>
      <c r="EF2" s="1038"/>
      <c r="EG2" s="1038"/>
      <c r="EH2" s="1038"/>
      <c r="EI2" s="1038"/>
      <c r="EJ2" s="1038"/>
      <c r="EK2" s="1038"/>
      <c r="EL2" s="1038"/>
      <c r="EM2" s="1038"/>
      <c r="EN2" s="1038"/>
      <c r="EO2" s="1038"/>
      <c r="EP2" s="1038"/>
      <c r="EQ2" s="1038"/>
      <c r="ER2" s="1038"/>
      <c r="ES2" s="1038"/>
      <c r="ET2" s="1038"/>
      <c r="EU2" s="1038"/>
      <c r="EV2" s="1038"/>
      <c r="EW2" s="1038"/>
      <c r="EX2" s="1038"/>
      <c r="EY2" s="1038"/>
      <c r="EZ2" s="1038"/>
      <c r="FA2" s="1038"/>
      <c r="FB2" s="1038"/>
      <c r="FC2" s="1038"/>
      <c r="FD2" s="1038"/>
      <c r="FE2" s="1038"/>
      <c r="FF2" s="1038"/>
      <c r="FG2" s="1038"/>
      <c r="FH2" s="1038"/>
      <c r="FI2" s="1038"/>
      <c r="FJ2" s="1038"/>
      <c r="FK2" s="1038"/>
      <c r="FL2" s="1038"/>
      <c r="FM2" s="1038"/>
      <c r="FN2" s="1038"/>
      <c r="FO2" s="1038"/>
      <c r="FP2" s="1038"/>
      <c r="FQ2" s="1038"/>
      <c r="FR2" s="1038"/>
      <c r="FS2" s="1038"/>
      <c r="FT2" s="1038"/>
      <c r="FU2" s="1038"/>
      <c r="FV2" s="1038"/>
      <c r="FW2" s="1038"/>
      <c r="FX2" s="1038"/>
      <c r="FY2" s="1038"/>
      <c r="FZ2" s="1038"/>
      <c r="GA2" s="1038"/>
      <c r="GB2" s="1038"/>
      <c r="GC2" s="1038"/>
      <c r="GD2" s="1038"/>
      <c r="GE2" s="1038"/>
      <c r="GF2" s="1038"/>
      <c r="GG2" s="1038"/>
      <c r="GH2" s="1038"/>
      <c r="GI2" s="1038"/>
      <c r="GJ2" s="1038"/>
      <c r="GK2" s="1038"/>
      <c r="GL2" s="1038"/>
      <c r="GM2" s="1038"/>
      <c r="GN2" s="1038"/>
      <c r="GO2" s="1038"/>
      <c r="GP2" s="1038"/>
      <c r="GQ2" s="1038"/>
      <c r="GR2" s="1038"/>
      <c r="GS2" s="1038"/>
      <c r="GT2" s="1038"/>
      <c r="GU2" s="1038"/>
      <c r="GV2" s="1038"/>
      <c r="GW2" s="1038"/>
      <c r="GX2" s="1038"/>
      <c r="GY2" s="1038"/>
      <c r="GZ2" s="1038"/>
      <c r="HA2" s="1038"/>
      <c r="HB2" s="1038"/>
      <c r="HC2" s="1038"/>
      <c r="HD2" s="1038"/>
      <c r="HE2" s="1038"/>
      <c r="HF2" s="1038"/>
      <c r="HG2" s="1038"/>
      <c r="HH2" s="1038"/>
      <c r="HI2" s="1038"/>
      <c r="HJ2" s="1038"/>
      <c r="HK2" s="1038"/>
      <c r="HL2" s="1038"/>
      <c r="HM2" s="1038"/>
      <c r="HN2" s="1038"/>
      <c r="HO2" s="1038"/>
      <c r="HP2" s="1038"/>
      <c r="HQ2" s="1038"/>
      <c r="HR2" s="1038"/>
      <c r="HS2" s="1038"/>
      <c r="HT2" s="1038"/>
      <c r="HU2" s="1038"/>
      <c r="HV2" s="1038"/>
      <c r="HW2" s="1038"/>
      <c r="HX2" s="1038"/>
      <c r="HY2" s="1038"/>
      <c r="HZ2" s="1038"/>
      <c r="IA2" s="1038"/>
      <c r="IB2" s="1038"/>
      <c r="IC2" s="1038"/>
      <c r="ID2" s="1038"/>
      <c r="IE2" s="1038"/>
      <c r="IF2" s="1038"/>
      <c r="IG2" s="1038"/>
      <c r="IH2" s="1038"/>
      <c r="II2" s="1038"/>
      <c r="IJ2" s="1038"/>
      <c r="IK2" s="1038"/>
      <c r="IL2" s="1038"/>
      <c r="IM2" s="1038"/>
      <c r="IN2" s="1038"/>
      <c r="IO2" s="1038"/>
      <c r="IP2" s="1038"/>
      <c r="IQ2" s="1038"/>
      <c r="IR2" s="1038"/>
    </row>
    <row r="3" spans="1:252" ht="15.75" customHeight="1">
      <c r="A3" s="1392"/>
      <c r="B3" s="1395"/>
      <c r="C3" s="1399" t="s">
        <v>251</v>
      </c>
      <c r="D3" s="1388" t="s">
        <v>0</v>
      </c>
      <c r="E3" s="1389"/>
      <c r="F3" s="1390"/>
      <c r="G3" s="1399" t="s">
        <v>251</v>
      </c>
      <c r="H3" s="1388" t="s">
        <v>0</v>
      </c>
      <c r="I3" s="1389"/>
      <c r="J3" s="1390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38"/>
      <c r="AN3" s="1038"/>
      <c r="AO3" s="1038"/>
      <c r="AP3" s="1038"/>
      <c r="AQ3" s="1038"/>
      <c r="AR3" s="1038"/>
      <c r="AS3" s="1038"/>
      <c r="AT3" s="1038"/>
      <c r="AU3" s="1038"/>
      <c r="AV3" s="1038"/>
      <c r="AW3" s="1038"/>
      <c r="AX3" s="1038"/>
      <c r="AY3" s="1038"/>
      <c r="AZ3" s="1038"/>
      <c r="BA3" s="1038"/>
      <c r="BB3" s="1038"/>
      <c r="BC3" s="1038"/>
      <c r="BD3" s="1038"/>
      <c r="BE3" s="1038"/>
      <c r="BF3" s="1038"/>
      <c r="BG3" s="1038"/>
      <c r="BH3" s="1038"/>
      <c r="BI3" s="1038"/>
      <c r="BJ3" s="1038"/>
      <c r="BK3" s="1038"/>
      <c r="BL3" s="1038"/>
      <c r="BM3" s="1038"/>
      <c r="BN3" s="1038"/>
      <c r="BO3" s="1038"/>
      <c r="BP3" s="1038"/>
      <c r="BQ3" s="1038"/>
      <c r="BR3" s="1038"/>
      <c r="BS3" s="1038"/>
      <c r="BT3" s="1038"/>
      <c r="BU3" s="1038"/>
      <c r="BV3" s="1038"/>
      <c r="BW3" s="1038"/>
      <c r="BX3" s="1038"/>
      <c r="BY3" s="1038"/>
      <c r="BZ3" s="1038"/>
      <c r="CA3" s="1038"/>
      <c r="CB3" s="1038"/>
      <c r="CC3" s="1038"/>
      <c r="CD3" s="1038"/>
      <c r="CE3" s="1038"/>
      <c r="CF3" s="1038"/>
      <c r="CG3" s="1038"/>
      <c r="CH3" s="1038"/>
      <c r="CI3" s="1038"/>
      <c r="CJ3" s="1038"/>
      <c r="CK3" s="1038"/>
      <c r="CL3" s="1038"/>
      <c r="CM3" s="1038"/>
      <c r="CN3" s="1038"/>
      <c r="CO3" s="1038"/>
      <c r="CP3" s="1038"/>
      <c r="CQ3" s="1038"/>
      <c r="CR3" s="1038"/>
      <c r="CS3" s="1038"/>
      <c r="CT3" s="1038"/>
      <c r="CU3" s="1038"/>
      <c r="CV3" s="1038"/>
      <c r="CW3" s="1038"/>
      <c r="CX3" s="1038"/>
      <c r="CY3" s="1038"/>
      <c r="CZ3" s="1038"/>
      <c r="DA3" s="1038"/>
      <c r="DB3" s="1038"/>
      <c r="DC3" s="1038"/>
      <c r="DD3" s="1038"/>
      <c r="DE3" s="1038"/>
      <c r="DF3" s="1038"/>
      <c r="DG3" s="1038"/>
      <c r="DH3" s="1038"/>
      <c r="DI3" s="1038"/>
      <c r="DJ3" s="1038"/>
      <c r="DK3" s="1038"/>
      <c r="DL3" s="1038"/>
      <c r="DM3" s="1038"/>
      <c r="DN3" s="1038"/>
      <c r="DO3" s="1038"/>
      <c r="DP3" s="1038"/>
      <c r="DQ3" s="1038"/>
      <c r="DR3" s="1038"/>
      <c r="DS3" s="1038"/>
      <c r="DT3" s="1038"/>
      <c r="DU3" s="1038"/>
      <c r="DV3" s="1038"/>
      <c r="DW3" s="1038"/>
      <c r="DX3" s="1038"/>
      <c r="DY3" s="1038"/>
      <c r="DZ3" s="1038"/>
      <c r="EA3" s="1038"/>
      <c r="EB3" s="1038"/>
      <c r="EC3" s="1038"/>
      <c r="ED3" s="1038"/>
      <c r="EE3" s="1038"/>
      <c r="EF3" s="1038"/>
      <c r="EG3" s="1038"/>
      <c r="EH3" s="1038"/>
      <c r="EI3" s="1038"/>
      <c r="EJ3" s="1038"/>
      <c r="EK3" s="1038"/>
      <c r="EL3" s="1038"/>
      <c r="EM3" s="1038"/>
      <c r="EN3" s="1038"/>
      <c r="EO3" s="1038"/>
      <c r="EP3" s="1038"/>
      <c r="EQ3" s="1038"/>
      <c r="ER3" s="1038"/>
      <c r="ES3" s="1038"/>
      <c r="ET3" s="1038"/>
      <c r="EU3" s="1038"/>
      <c r="EV3" s="1038"/>
      <c r="EW3" s="1038"/>
      <c r="EX3" s="1038"/>
      <c r="EY3" s="1038"/>
      <c r="EZ3" s="1038"/>
      <c r="FA3" s="1038"/>
      <c r="FB3" s="1038"/>
      <c r="FC3" s="1038"/>
      <c r="FD3" s="1038"/>
      <c r="FE3" s="1038"/>
      <c r="FF3" s="1038"/>
      <c r="FG3" s="1038"/>
      <c r="FH3" s="1038"/>
      <c r="FI3" s="1038"/>
      <c r="FJ3" s="1038"/>
      <c r="FK3" s="1038"/>
      <c r="FL3" s="1038"/>
      <c r="FM3" s="1038"/>
      <c r="FN3" s="1038"/>
      <c r="FO3" s="1038"/>
      <c r="FP3" s="1038"/>
      <c r="FQ3" s="1038"/>
      <c r="FR3" s="1038"/>
      <c r="FS3" s="1038"/>
      <c r="FT3" s="1038"/>
      <c r="FU3" s="1038"/>
      <c r="FV3" s="1038"/>
      <c r="FW3" s="1038"/>
      <c r="FX3" s="1038"/>
      <c r="FY3" s="1038"/>
      <c r="FZ3" s="1038"/>
      <c r="GA3" s="1038"/>
      <c r="GB3" s="1038"/>
      <c r="GC3" s="1038"/>
      <c r="GD3" s="1038"/>
      <c r="GE3" s="1038"/>
      <c r="GF3" s="1038"/>
      <c r="GG3" s="1038"/>
      <c r="GH3" s="1038"/>
      <c r="GI3" s="1038"/>
      <c r="GJ3" s="1038"/>
      <c r="GK3" s="1038"/>
      <c r="GL3" s="1038"/>
      <c r="GM3" s="1038"/>
      <c r="GN3" s="1038"/>
      <c r="GO3" s="1038"/>
      <c r="GP3" s="1038"/>
      <c r="GQ3" s="1038"/>
      <c r="GR3" s="1038"/>
      <c r="GS3" s="1038"/>
      <c r="GT3" s="1038"/>
      <c r="GU3" s="1038"/>
      <c r="GV3" s="1038"/>
      <c r="GW3" s="1038"/>
      <c r="GX3" s="1038"/>
      <c r="GY3" s="1038"/>
      <c r="GZ3" s="1038"/>
      <c r="HA3" s="1038"/>
      <c r="HB3" s="1038"/>
      <c r="HC3" s="1038"/>
      <c r="HD3" s="1038"/>
      <c r="HE3" s="1038"/>
      <c r="HF3" s="1038"/>
      <c r="HG3" s="1038"/>
      <c r="HH3" s="1038"/>
      <c r="HI3" s="1038"/>
      <c r="HJ3" s="1038"/>
      <c r="HK3" s="1038"/>
      <c r="HL3" s="1038"/>
      <c r="HM3" s="1038"/>
      <c r="HN3" s="1038"/>
      <c r="HO3" s="1038"/>
      <c r="HP3" s="1038"/>
      <c r="HQ3" s="1038"/>
      <c r="HR3" s="1038"/>
      <c r="HS3" s="1038"/>
      <c r="HT3" s="1038"/>
      <c r="HU3" s="1038"/>
      <c r="HV3" s="1038"/>
      <c r="HW3" s="1038"/>
      <c r="HX3" s="1038"/>
      <c r="HY3" s="1038"/>
      <c r="HZ3" s="1038"/>
      <c r="IA3" s="1038"/>
      <c r="IB3" s="1038"/>
      <c r="IC3" s="1038"/>
      <c r="ID3" s="1038"/>
      <c r="IE3" s="1038"/>
      <c r="IF3" s="1038"/>
      <c r="IG3" s="1038"/>
      <c r="IH3" s="1038"/>
      <c r="II3" s="1038"/>
      <c r="IJ3" s="1038"/>
      <c r="IK3" s="1038"/>
      <c r="IL3" s="1038"/>
      <c r="IM3" s="1038"/>
      <c r="IN3" s="1038"/>
      <c r="IO3" s="1038"/>
      <c r="IP3" s="1038"/>
      <c r="IQ3" s="1038"/>
      <c r="IR3" s="1038"/>
    </row>
    <row r="4" spans="1:252" ht="63.75" thickBot="1">
      <c r="A4" s="1393"/>
      <c r="B4" s="1396"/>
      <c r="C4" s="1400"/>
      <c r="D4" s="1039" t="s">
        <v>865</v>
      </c>
      <c r="E4" s="1039" t="s">
        <v>866</v>
      </c>
      <c r="F4" s="1040" t="s">
        <v>196</v>
      </c>
      <c r="G4" s="1400"/>
      <c r="H4" s="1039" t="s">
        <v>865</v>
      </c>
      <c r="I4" s="1039" t="s">
        <v>866</v>
      </c>
      <c r="J4" s="1040" t="s">
        <v>196</v>
      </c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38"/>
      <c r="AN4" s="1038"/>
      <c r="AO4" s="1038"/>
      <c r="AP4" s="1038"/>
      <c r="AQ4" s="1038"/>
      <c r="AR4" s="1038"/>
      <c r="AS4" s="1038"/>
      <c r="AT4" s="1038"/>
      <c r="AU4" s="1038"/>
      <c r="AV4" s="1038"/>
      <c r="AW4" s="1038"/>
      <c r="AX4" s="1038"/>
      <c r="AY4" s="1038"/>
      <c r="AZ4" s="1038"/>
      <c r="BA4" s="1038"/>
      <c r="BB4" s="1038"/>
      <c r="BC4" s="1038"/>
      <c r="BD4" s="1038"/>
      <c r="BE4" s="1038"/>
      <c r="BF4" s="1038"/>
      <c r="BG4" s="1038"/>
      <c r="BH4" s="1038"/>
      <c r="BI4" s="1038"/>
      <c r="BJ4" s="1038"/>
      <c r="BK4" s="1038"/>
      <c r="BL4" s="1038"/>
      <c r="BM4" s="1038"/>
      <c r="BN4" s="1038"/>
      <c r="BO4" s="1038"/>
      <c r="BP4" s="1038"/>
      <c r="BQ4" s="1038"/>
      <c r="BR4" s="1038"/>
      <c r="BS4" s="1038"/>
      <c r="BT4" s="1038"/>
      <c r="BU4" s="1038"/>
      <c r="BV4" s="1038"/>
      <c r="BW4" s="1038"/>
      <c r="BX4" s="1038"/>
      <c r="BY4" s="1038"/>
      <c r="BZ4" s="1038"/>
      <c r="CA4" s="1038"/>
      <c r="CB4" s="1038"/>
      <c r="CC4" s="1038"/>
      <c r="CD4" s="1038"/>
      <c r="CE4" s="1038"/>
      <c r="CF4" s="1038"/>
      <c r="CG4" s="1038"/>
      <c r="CH4" s="1038"/>
      <c r="CI4" s="1038"/>
      <c r="CJ4" s="1038"/>
      <c r="CK4" s="1038"/>
      <c r="CL4" s="1038"/>
      <c r="CM4" s="1038"/>
      <c r="CN4" s="1038"/>
      <c r="CO4" s="1038"/>
      <c r="CP4" s="1038"/>
      <c r="CQ4" s="1038"/>
      <c r="CR4" s="1038"/>
      <c r="CS4" s="1038"/>
      <c r="CT4" s="1038"/>
      <c r="CU4" s="1038"/>
      <c r="CV4" s="1038"/>
      <c r="CW4" s="1038"/>
      <c r="CX4" s="1038"/>
      <c r="CY4" s="1038"/>
      <c r="CZ4" s="1038"/>
      <c r="DA4" s="1038"/>
      <c r="DB4" s="1038"/>
      <c r="DC4" s="1038"/>
      <c r="DD4" s="1038"/>
      <c r="DE4" s="1038"/>
      <c r="DF4" s="1038"/>
      <c r="DG4" s="1038"/>
      <c r="DH4" s="1038"/>
      <c r="DI4" s="1038"/>
      <c r="DJ4" s="1038"/>
      <c r="DK4" s="1038"/>
      <c r="DL4" s="1038"/>
      <c r="DM4" s="1038"/>
      <c r="DN4" s="1038"/>
      <c r="DO4" s="1038"/>
      <c r="DP4" s="1038"/>
      <c r="DQ4" s="1038"/>
      <c r="DR4" s="1038"/>
      <c r="DS4" s="1038"/>
      <c r="DT4" s="1038"/>
      <c r="DU4" s="1038"/>
      <c r="DV4" s="1038"/>
      <c r="DW4" s="1038"/>
      <c r="DX4" s="1038"/>
      <c r="DY4" s="1038"/>
      <c r="DZ4" s="1038"/>
      <c r="EA4" s="1038"/>
      <c r="EB4" s="1038"/>
      <c r="EC4" s="1038"/>
      <c r="ED4" s="1038"/>
      <c r="EE4" s="1038"/>
      <c r="EF4" s="1038"/>
      <c r="EG4" s="1038"/>
      <c r="EH4" s="1038"/>
      <c r="EI4" s="1038"/>
      <c r="EJ4" s="1038"/>
      <c r="EK4" s="1038"/>
      <c r="EL4" s="1038"/>
      <c r="EM4" s="1038"/>
      <c r="EN4" s="1038"/>
      <c r="EO4" s="1038"/>
      <c r="EP4" s="1038"/>
      <c r="EQ4" s="1038"/>
      <c r="ER4" s="1038"/>
      <c r="ES4" s="1038"/>
      <c r="ET4" s="1038"/>
      <c r="EU4" s="1038"/>
      <c r="EV4" s="1038"/>
      <c r="EW4" s="1038"/>
      <c r="EX4" s="1038"/>
      <c r="EY4" s="1038"/>
      <c r="EZ4" s="1038"/>
      <c r="FA4" s="1038"/>
      <c r="FB4" s="1038"/>
      <c r="FC4" s="1038"/>
      <c r="FD4" s="1038"/>
      <c r="FE4" s="1038"/>
      <c r="FF4" s="1038"/>
      <c r="FG4" s="1038"/>
      <c r="FH4" s="1038"/>
      <c r="FI4" s="1038"/>
      <c r="FJ4" s="1038"/>
      <c r="FK4" s="1038"/>
      <c r="FL4" s="1038"/>
      <c r="FM4" s="1038"/>
      <c r="FN4" s="1038"/>
      <c r="FO4" s="1038"/>
      <c r="FP4" s="1038"/>
      <c r="FQ4" s="1038"/>
      <c r="FR4" s="1038"/>
      <c r="FS4" s="1038"/>
      <c r="FT4" s="1038"/>
      <c r="FU4" s="1038"/>
      <c r="FV4" s="1038"/>
      <c r="FW4" s="1038"/>
      <c r="FX4" s="1038"/>
      <c r="FY4" s="1038"/>
      <c r="FZ4" s="1038"/>
      <c r="GA4" s="1038"/>
      <c r="GB4" s="1038"/>
      <c r="GC4" s="1038"/>
      <c r="GD4" s="1038"/>
      <c r="GE4" s="1038"/>
      <c r="GF4" s="1038"/>
      <c r="GG4" s="1038"/>
      <c r="GH4" s="1038"/>
      <c r="GI4" s="1038"/>
      <c r="GJ4" s="1038"/>
      <c r="GK4" s="1038"/>
      <c r="GL4" s="1038"/>
      <c r="GM4" s="1038"/>
      <c r="GN4" s="1038"/>
      <c r="GO4" s="1038"/>
      <c r="GP4" s="1038"/>
      <c r="GQ4" s="1038"/>
      <c r="GR4" s="1038"/>
      <c r="GS4" s="1038"/>
      <c r="GT4" s="1038"/>
      <c r="GU4" s="1038"/>
      <c r="GV4" s="1038"/>
      <c r="GW4" s="1038"/>
      <c r="GX4" s="1038"/>
      <c r="GY4" s="1038"/>
      <c r="GZ4" s="1038"/>
      <c r="HA4" s="1038"/>
      <c r="HB4" s="1038"/>
      <c r="HC4" s="1038"/>
      <c r="HD4" s="1038"/>
      <c r="HE4" s="1038"/>
      <c r="HF4" s="1038"/>
      <c r="HG4" s="1038"/>
      <c r="HH4" s="1038"/>
      <c r="HI4" s="1038"/>
      <c r="HJ4" s="1038"/>
      <c r="HK4" s="1038"/>
      <c r="HL4" s="1038"/>
      <c r="HM4" s="1038"/>
      <c r="HN4" s="1038"/>
      <c r="HO4" s="1038"/>
      <c r="HP4" s="1038"/>
      <c r="HQ4" s="1038"/>
      <c r="HR4" s="1038"/>
      <c r="HS4" s="1038"/>
      <c r="HT4" s="1038"/>
      <c r="HU4" s="1038"/>
      <c r="HV4" s="1038"/>
      <c r="HW4" s="1038"/>
      <c r="HX4" s="1038"/>
      <c r="HY4" s="1038"/>
      <c r="HZ4" s="1038"/>
      <c r="IA4" s="1038"/>
      <c r="IB4" s="1038"/>
      <c r="IC4" s="1038"/>
      <c r="ID4" s="1038"/>
      <c r="IE4" s="1038"/>
      <c r="IF4" s="1038"/>
      <c r="IG4" s="1038"/>
      <c r="IH4" s="1038"/>
      <c r="II4" s="1038"/>
      <c r="IJ4" s="1038"/>
      <c r="IK4" s="1038"/>
      <c r="IL4" s="1038"/>
      <c r="IM4" s="1038"/>
      <c r="IN4" s="1038"/>
      <c r="IO4" s="1038"/>
      <c r="IP4" s="1038"/>
      <c r="IQ4" s="1038"/>
      <c r="IR4" s="1038"/>
    </row>
    <row r="5" spans="1:252" ht="15.75" thickTop="1">
      <c r="A5" s="1041">
        <v>1</v>
      </c>
      <c r="B5" s="1042" t="s">
        <v>867</v>
      </c>
      <c r="C5" s="1043">
        <v>2528</v>
      </c>
      <c r="D5" s="1044">
        <v>0</v>
      </c>
      <c r="E5" s="1044">
        <v>2528</v>
      </c>
      <c r="F5" s="1045">
        <v>2528</v>
      </c>
      <c r="G5" s="1043">
        <v>2528</v>
      </c>
      <c r="H5" s="1044">
        <v>0</v>
      </c>
      <c r="I5" s="1043">
        <v>2528</v>
      </c>
      <c r="J5" s="1045">
        <v>2528</v>
      </c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Z5" s="1035"/>
      <c r="AA5" s="1035"/>
      <c r="AB5" s="1035"/>
      <c r="AC5" s="1035"/>
      <c r="AD5" s="1035"/>
      <c r="AE5" s="1035"/>
      <c r="AF5" s="1035"/>
      <c r="AG5" s="1035"/>
      <c r="AH5" s="1035"/>
      <c r="AI5" s="1035"/>
      <c r="AJ5" s="1035"/>
      <c r="AK5" s="1035"/>
      <c r="AL5" s="1035"/>
      <c r="AM5" s="1035"/>
      <c r="AN5" s="1035"/>
      <c r="AO5" s="1035"/>
      <c r="AP5" s="1035"/>
      <c r="AQ5" s="1035"/>
      <c r="AR5" s="1035"/>
      <c r="AS5" s="1035"/>
      <c r="AT5" s="1035"/>
      <c r="AU5" s="1035"/>
      <c r="AV5" s="1035"/>
      <c r="AW5" s="1035"/>
      <c r="AX5" s="1035"/>
      <c r="AY5" s="1035"/>
      <c r="AZ5" s="1035"/>
      <c r="BA5" s="1035"/>
      <c r="BB5" s="1035"/>
      <c r="BC5" s="1035"/>
      <c r="BD5" s="1035"/>
      <c r="BE5" s="1035"/>
      <c r="BF5" s="1035"/>
      <c r="BG5" s="1035"/>
      <c r="BH5" s="1035"/>
      <c r="BI5" s="1035"/>
      <c r="BJ5" s="1035"/>
      <c r="BK5" s="1035"/>
      <c r="BL5" s="1035"/>
      <c r="BM5" s="1035"/>
      <c r="BN5" s="1035"/>
      <c r="BO5" s="1035"/>
      <c r="BP5" s="1035"/>
      <c r="BQ5" s="1035"/>
      <c r="BR5" s="1035"/>
      <c r="BS5" s="1035"/>
      <c r="BT5" s="1035"/>
      <c r="BU5" s="1035"/>
      <c r="BV5" s="1035"/>
      <c r="BW5" s="1035"/>
      <c r="BX5" s="1035"/>
      <c r="BY5" s="1035"/>
      <c r="BZ5" s="1035"/>
      <c r="CA5" s="1035"/>
      <c r="CB5" s="1035"/>
      <c r="CC5" s="1035"/>
      <c r="CD5" s="1035"/>
      <c r="CE5" s="1035"/>
      <c r="CF5" s="1035"/>
      <c r="CG5" s="1035"/>
      <c r="CH5" s="1035"/>
      <c r="CI5" s="1035"/>
      <c r="CJ5" s="1035"/>
      <c r="CK5" s="1035"/>
      <c r="CL5" s="1035"/>
      <c r="CM5" s="1035"/>
      <c r="CN5" s="1035"/>
      <c r="CO5" s="1035"/>
      <c r="CP5" s="1035"/>
      <c r="CQ5" s="1035"/>
      <c r="CR5" s="1035"/>
      <c r="CS5" s="1035"/>
      <c r="CT5" s="1035"/>
      <c r="CU5" s="1035"/>
      <c r="CV5" s="1035"/>
      <c r="CW5" s="1035"/>
      <c r="CX5" s="1035"/>
      <c r="CY5" s="1035"/>
      <c r="CZ5" s="1035"/>
      <c r="DA5" s="1035"/>
      <c r="DB5" s="1035"/>
      <c r="DC5" s="1035"/>
      <c r="DD5" s="1035"/>
      <c r="DE5" s="1035"/>
      <c r="DF5" s="1035"/>
      <c r="DG5" s="1035"/>
      <c r="DH5" s="1035"/>
      <c r="DI5" s="1035"/>
      <c r="DJ5" s="1035"/>
      <c r="DK5" s="1035"/>
      <c r="DL5" s="1035"/>
      <c r="DM5" s="1035"/>
      <c r="DN5" s="1035"/>
      <c r="DO5" s="1035"/>
      <c r="DP5" s="1035"/>
      <c r="DQ5" s="1035"/>
      <c r="DR5" s="1035"/>
      <c r="DS5" s="1035"/>
      <c r="DT5" s="1035"/>
      <c r="DU5" s="1035"/>
      <c r="DV5" s="1035"/>
      <c r="DW5" s="1035"/>
      <c r="DX5" s="1035"/>
      <c r="DY5" s="1035"/>
      <c r="DZ5" s="1035"/>
      <c r="EA5" s="1035"/>
      <c r="EB5" s="1035"/>
      <c r="EC5" s="1035"/>
      <c r="ED5" s="1035"/>
      <c r="EE5" s="1035"/>
      <c r="EF5" s="1035"/>
      <c r="EG5" s="1035"/>
      <c r="EH5" s="1035"/>
      <c r="EI5" s="1035"/>
      <c r="EJ5" s="1035"/>
      <c r="EK5" s="1035"/>
      <c r="EL5" s="1035"/>
      <c r="EM5" s="1035"/>
      <c r="EN5" s="1035"/>
      <c r="EO5" s="1035"/>
      <c r="EP5" s="1035"/>
      <c r="EQ5" s="1035"/>
      <c r="ER5" s="1035"/>
      <c r="ES5" s="1035"/>
      <c r="ET5" s="1035"/>
      <c r="EU5" s="1035"/>
      <c r="EV5" s="1035"/>
      <c r="EW5" s="1035"/>
      <c r="EX5" s="1035"/>
      <c r="EY5" s="1035"/>
      <c r="EZ5" s="1035"/>
      <c r="FA5" s="1035"/>
      <c r="FB5" s="1035"/>
      <c r="FC5" s="1035"/>
      <c r="FD5" s="1035"/>
      <c r="FE5" s="1035"/>
      <c r="FF5" s="1035"/>
      <c r="FG5" s="1035"/>
      <c r="FH5" s="1035"/>
      <c r="FI5" s="1035"/>
      <c r="FJ5" s="1035"/>
      <c r="FK5" s="1035"/>
      <c r="FL5" s="1035"/>
      <c r="FM5" s="1035"/>
      <c r="FN5" s="1035"/>
      <c r="FO5" s="1035"/>
      <c r="FP5" s="1035"/>
      <c r="FQ5" s="1035"/>
      <c r="FR5" s="1035"/>
      <c r="FS5" s="1035"/>
      <c r="FT5" s="1035"/>
      <c r="FU5" s="1035"/>
      <c r="FV5" s="1035"/>
      <c r="FW5" s="1035"/>
      <c r="FX5" s="1035"/>
      <c r="FY5" s="1035"/>
      <c r="FZ5" s="1035"/>
      <c r="GA5" s="1035"/>
      <c r="GB5" s="1035"/>
      <c r="GC5" s="1035"/>
      <c r="GD5" s="1035"/>
      <c r="GE5" s="1035"/>
      <c r="GF5" s="1035"/>
      <c r="GG5" s="1035"/>
      <c r="GH5" s="1035"/>
      <c r="GI5" s="1035"/>
      <c r="GJ5" s="1035"/>
      <c r="GK5" s="1035"/>
      <c r="GL5" s="1035"/>
      <c r="GM5" s="1035"/>
      <c r="GN5" s="1035"/>
      <c r="GO5" s="1035"/>
      <c r="GP5" s="1035"/>
      <c r="GQ5" s="1035"/>
      <c r="GR5" s="1035"/>
      <c r="GS5" s="1035"/>
      <c r="GT5" s="1035"/>
      <c r="GU5" s="1035"/>
      <c r="GV5" s="1035"/>
      <c r="GW5" s="1035"/>
      <c r="GX5" s="1035"/>
      <c r="GY5" s="1035"/>
      <c r="GZ5" s="1035"/>
      <c r="HA5" s="1035"/>
      <c r="HB5" s="1035"/>
      <c r="HC5" s="1035"/>
      <c r="HD5" s="1035"/>
      <c r="HE5" s="1035"/>
      <c r="HF5" s="1035"/>
      <c r="HG5" s="1035"/>
      <c r="HH5" s="1035"/>
      <c r="HI5" s="1035"/>
      <c r="HJ5" s="1035"/>
      <c r="HK5" s="1035"/>
      <c r="HL5" s="1035"/>
      <c r="HM5" s="1035"/>
      <c r="HN5" s="1035"/>
      <c r="HO5" s="1035"/>
      <c r="HP5" s="1035"/>
      <c r="HQ5" s="1035"/>
      <c r="HR5" s="1035"/>
      <c r="HS5" s="1035"/>
      <c r="HT5" s="1035"/>
      <c r="HU5" s="1035"/>
      <c r="HV5" s="1035"/>
      <c r="HW5" s="1035"/>
      <c r="HX5" s="1035"/>
      <c r="HY5" s="1035"/>
      <c r="HZ5" s="1035"/>
      <c r="IA5" s="1035"/>
      <c r="IB5" s="1035"/>
      <c r="IC5" s="1035"/>
      <c r="ID5" s="1035"/>
      <c r="IE5" s="1035"/>
      <c r="IF5" s="1035"/>
      <c r="IG5" s="1035"/>
      <c r="IH5" s="1035"/>
      <c r="II5" s="1035"/>
      <c r="IJ5" s="1035"/>
      <c r="IK5" s="1035"/>
      <c r="IL5" s="1035"/>
      <c r="IM5" s="1035"/>
      <c r="IN5" s="1035"/>
      <c r="IO5" s="1035"/>
      <c r="IP5" s="1035"/>
      <c r="IQ5" s="1035"/>
      <c r="IR5" s="1035"/>
    </row>
    <row r="6" spans="1:252" ht="15">
      <c r="A6" s="1041">
        <v>2</v>
      </c>
      <c r="B6" s="1042" t="s">
        <v>868</v>
      </c>
      <c r="C6" s="1043">
        <v>6900</v>
      </c>
      <c r="D6" s="1044">
        <v>0</v>
      </c>
      <c r="E6" s="1044">
        <v>6900</v>
      </c>
      <c r="F6" s="1045">
        <v>6900</v>
      </c>
      <c r="G6" s="1043">
        <v>6900</v>
      </c>
      <c r="H6" s="1044">
        <v>0</v>
      </c>
      <c r="I6" s="1043">
        <v>6900</v>
      </c>
      <c r="J6" s="1045">
        <v>6900</v>
      </c>
      <c r="K6" s="1035"/>
      <c r="L6" s="1035"/>
      <c r="M6" s="1035"/>
      <c r="N6" s="1035"/>
      <c r="O6" s="1035"/>
      <c r="P6" s="1035"/>
      <c r="Q6" s="1035"/>
      <c r="R6" s="1035"/>
      <c r="S6" s="1035"/>
      <c r="T6" s="1035"/>
      <c r="U6" s="1035"/>
      <c r="V6" s="1035"/>
      <c r="W6" s="1035"/>
      <c r="X6" s="1035"/>
      <c r="Y6" s="1035"/>
      <c r="Z6" s="1035"/>
      <c r="AA6" s="1035"/>
      <c r="AB6" s="1035"/>
      <c r="AC6" s="1035"/>
      <c r="AD6" s="1035"/>
      <c r="AE6" s="1035"/>
      <c r="AF6" s="1035"/>
      <c r="AG6" s="1035"/>
      <c r="AH6" s="1035"/>
      <c r="AI6" s="1035"/>
      <c r="AJ6" s="1035"/>
      <c r="AK6" s="1035"/>
      <c r="AL6" s="1035"/>
      <c r="AM6" s="1035"/>
      <c r="AN6" s="1035"/>
      <c r="AO6" s="1035"/>
      <c r="AP6" s="1035"/>
      <c r="AQ6" s="1035"/>
      <c r="AR6" s="1035"/>
      <c r="AS6" s="1035"/>
      <c r="AT6" s="1035"/>
      <c r="AU6" s="1035"/>
      <c r="AV6" s="1035"/>
      <c r="AW6" s="1035"/>
      <c r="AX6" s="1035"/>
      <c r="AY6" s="1035"/>
      <c r="AZ6" s="1035"/>
      <c r="BA6" s="1035"/>
      <c r="BB6" s="1035"/>
      <c r="BC6" s="1035"/>
      <c r="BD6" s="1035"/>
      <c r="BE6" s="1035"/>
      <c r="BF6" s="1035"/>
      <c r="BG6" s="1035"/>
      <c r="BH6" s="1035"/>
      <c r="BI6" s="1035"/>
      <c r="BJ6" s="1035"/>
      <c r="BK6" s="1035"/>
      <c r="BL6" s="1035"/>
      <c r="BM6" s="1035"/>
      <c r="BN6" s="1035"/>
      <c r="BO6" s="1035"/>
      <c r="BP6" s="1035"/>
      <c r="BQ6" s="1035"/>
      <c r="BR6" s="1035"/>
      <c r="BS6" s="1035"/>
      <c r="BT6" s="1035"/>
      <c r="BU6" s="1035"/>
      <c r="BV6" s="1035"/>
      <c r="BW6" s="1035"/>
      <c r="BX6" s="1035"/>
      <c r="BY6" s="1035"/>
      <c r="BZ6" s="1035"/>
      <c r="CA6" s="1035"/>
      <c r="CB6" s="1035"/>
      <c r="CC6" s="1035"/>
      <c r="CD6" s="1035"/>
      <c r="CE6" s="1035"/>
      <c r="CF6" s="1035"/>
      <c r="CG6" s="1035"/>
      <c r="CH6" s="1035"/>
      <c r="CI6" s="1035"/>
      <c r="CJ6" s="1035"/>
      <c r="CK6" s="1035"/>
      <c r="CL6" s="1035"/>
      <c r="CM6" s="1035"/>
      <c r="CN6" s="1035"/>
      <c r="CO6" s="1035"/>
      <c r="CP6" s="1035"/>
      <c r="CQ6" s="1035"/>
      <c r="CR6" s="1035"/>
      <c r="CS6" s="1035"/>
      <c r="CT6" s="1035"/>
      <c r="CU6" s="1035"/>
      <c r="CV6" s="1035"/>
      <c r="CW6" s="1035"/>
      <c r="CX6" s="1035"/>
      <c r="CY6" s="1035"/>
      <c r="CZ6" s="1035"/>
      <c r="DA6" s="1035"/>
      <c r="DB6" s="1035"/>
      <c r="DC6" s="1035"/>
      <c r="DD6" s="1035"/>
      <c r="DE6" s="1035"/>
      <c r="DF6" s="1035"/>
      <c r="DG6" s="1035"/>
      <c r="DH6" s="1035"/>
      <c r="DI6" s="1035"/>
      <c r="DJ6" s="1035"/>
      <c r="DK6" s="1035"/>
      <c r="DL6" s="1035"/>
      <c r="DM6" s="1035"/>
      <c r="DN6" s="1035"/>
      <c r="DO6" s="1035"/>
      <c r="DP6" s="1035"/>
      <c r="DQ6" s="1035"/>
      <c r="DR6" s="1035"/>
      <c r="DS6" s="1035"/>
      <c r="DT6" s="1035"/>
      <c r="DU6" s="1035"/>
      <c r="DV6" s="1035"/>
      <c r="DW6" s="1035"/>
      <c r="DX6" s="1035"/>
      <c r="DY6" s="1035"/>
      <c r="DZ6" s="1035"/>
      <c r="EA6" s="1035"/>
      <c r="EB6" s="1035"/>
      <c r="EC6" s="1035"/>
      <c r="ED6" s="1035"/>
      <c r="EE6" s="1035"/>
      <c r="EF6" s="1035"/>
      <c r="EG6" s="1035"/>
      <c r="EH6" s="1035"/>
      <c r="EI6" s="1035"/>
      <c r="EJ6" s="1035"/>
      <c r="EK6" s="1035"/>
      <c r="EL6" s="1035"/>
      <c r="EM6" s="1035"/>
      <c r="EN6" s="1035"/>
      <c r="EO6" s="1035"/>
      <c r="EP6" s="1035"/>
      <c r="EQ6" s="1035"/>
      <c r="ER6" s="1035"/>
      <c r="ES6" s="1035"/>
      <c r="ET6" s="1035"/>
      <c r="EU6" s="1035"/>
      <c r="EV6" s="1035"/>
      <c r="EW6" s="1035"/>
      <c r="EX6" s="1035"/>
      <c r="EY6" s="1035"/>
      <c r="EZ6" s="1035"/>
      <c r="FA6" s="1035"/>
      <c r="FB6" s="1035"/>
      <c r="FC6" s="1035"/>
      <c r="FD6" s="1035"/>
      <c r="FE6" s="1035"/>
      <c r="FF6" s="1035"/>
      <c r="FG6" s="1035"/>
      <c r="FH6" s="1035"/>
      <c r="FI6" s="1035"/>
      <c r="FJ6" s="1035"/>
      <c r="FK6" s="1035"/>
      <c r="FL6" s="1035"/>
      <c r="FM6" s="1035"/>
      <c r="FN6" s="1035"/>
      <c r="FO6" s="1035"/>
      <c r="FP6" s="1035"/>
      <c r="FQ6" s="1035"/>
      <c r="FR6" s="1035"/>
      <c r="FS6" s="1035"/>
      <c r="FT6" s="1035"/>
      <c r="FU6" s="1035"/>
      <c r="FV6" s="1035"/>
      <c r="FW6" s="1035"/>
      <c r="FX6" s="1035"/>
      <c r="FY6" s="1035"/>
      <c r="FZ6" s="1035"/>
      <c r="GA6" s="1035"/>
      <c r="GB6" s="1035"/>
      <c r="GC6" s="1035"/>
      <c r="GD6" s="1035"/>
      <c r="GE6" s="1035"/>
      <c r="GF6" s="1035"/>
      <c r="GG6" s="1035"/>
      <c r="GH6" s="1035"/>
      <c r="GI6" s="1035"/>
      <c r="GJ6" s="1035"/>
      <c r="GK6" s="1035"/>
      <c r="GL6" s="1035"/>
      <c r="GM6" s="1035"/>
      <c r="GN6" s="1035"/>
      <c r="GO6" s="1035"/>
      <c r="GP6" s="1035"/>
      <c r="GQ6" s="1035"/>
      <c r="GR6" s="1035"/>
      <c r="GS6" s="1035"/>
      <c r="GT6" s="1035"/>
      <c r="GU6" s="1035"/>
      <c r="GV6" s="1035"/>
      <c r="GW6" s="1035"/>
      <c r="GX6" s="1035"/>
      <c r="GY6" s="1035"/>
      <c r="GZ6" s="1035"/>
      <c r="HA6" s="1035"/>
      <c r="HB6" s="1035"/>
      <c r="HC6" s="1035"/>
      <c r="HD6" s="1035"/>
      <c r="HE6" s="1035"/>
      <c r="HF6" s="1035"/>
      <c r="HG6" s="1035"/>
      <c r="HH6" s="1035"/>
      <c r="HI6" s="1035"/>
      <c r="HJ6" s="1035"/>
      <c r="HK6" s="1035"/>
      <c r="HL6" s="1035"/>
      <c r="HM6" s="1035"/>
      <c r="HN6" s="1035"/>
      <c r="HO6" s="1035"/>
      <c r="HP6" s="1035"/>
      <c r="HQ6" s="1035"/>
      <c r="HR6" s="1035"/>
      <c r="HS6" s="1035"/>
      <c r="HT6" s="1035"/>
      <c r="HU6" s="1035"/>
      <c r="HV6" s="1035"/>
      <c r="HW6" s="1035"/>
      <c r="HX6" s="1035"/>
      <c r="HY6" s="1035"/>
      <c r="HZ6" s="1035"/>
      <c r="IA6" s="1035"/>
      <c r="IB6" s="1035"/>
      <c r="IC6" s="1035"/>
      <c r="ID6" s="1035"/>
      <c r="IE6" s="1035"/>
      <c r="IF6" s="1035"/>
      <c r="IG6" s="1035"/>
      <c r="IH6" s="1035"/>
      <c r="II6" s="1035"/>
      <c r="IJ6" s="1035"/>
      <c r="IK6" s="1035"/>
      <c r="IL6" s="1035"/>
      <c r="IM6" s="1035"/>
      <c r="IN6" s="1035"/>
      <c r="IO6" s="1035"/>
      <c r="IP6" s="1035"/>
      <c r="IQ6" s="1035"/>
      <c r="IR6" s="1035"/>
    </row>
    <row r="7" spans="1:252" ht="15">
      <c r="A7" s="1041">
        <v>3</v>
      </c>
      <c r="B7" s="1042" t="s">
        <v>869</v>
      </c>
      <c r="C7" s="1043">
        <v>500</v>
      </c>
      <c r="D7" s="1044">
        <v>0</v>
      </c>
      <c r="E7" s="1044">
        <v>500</v>
      </c>
      <c r="F7" s="1045">
        <v>500</v>
      </c>
      <c r="G7" s="1043">
        <v>500</v>
      </c>
      <c r="H7" s="1044">
        <v>0</v>
      </c>
      <c r="I7" s="1043">
        <v>500</v>
      </c>
      <c r="J7" s="1045">
        <v>500</v>
      </c>
      <c r="K7" s="1035"/>
      <c r="L7" s="1035"/>
      <c r="M7" s="1035"/>
      <c r="N7" s="1035"/>
      <c r="O7" s="1035"/>
      <c r="P7" s="1035"/>
      <c r="Q7" s="1035"/>
      <c r="R7" s="1035"/>
      <c r="S7" s="1035"/>
      <c r="T7" s="1035"/>
      <c r="U7" s="1035"/>
      <c r="V7" s="1035"/>
      <c r="W7" s="1035"/>
      <c r="X7" s="1035"/>
      <c r="Y7" s="1035"/>
      <c r="Z7" s="1035"/>
      <c r="AA7" s="1035"/>
      <c r="AB7" s="1035"/>
      <c r="AC7" s="1035"/>
      <c r="AD7" s="1035"/>
      <c r="AE7" s="1035"/>
      <c r="AF7" s="1035"/>
      <c r="AG7" s="1035"/>
      <c r="AH7" s="1035"/>
      <c r="AI7" s="1035"/>
      <c r="AJ7" s="1035"/>
      <c r="AK7" s="1035"/>
      <c r="AL7" s="1035"/>
      <c r="AM7" s="1035"/>
      <c r="AN7" s="1035"/>
      <c r="AO7" s="1035"/>
      <c r="AP7" s="1035"/>
      <c r="AQ7" s="1035"/>
      <c r="AR7" s="1035"/>
      <c r="AS7" s="1035"/>
      <c r="AT7" s="1035"/>
      <c r="AU7" s="1035"/>
      <c r="AV7" s="1035"/>
      <c r="AW7" s="1035"/>
      <c r="AX7" s="1035"/>
      <c r="AY7" s="1035"/>
      <c r="AZ7" s="1035"/>
      <c r="BA7" s="1035"/>
      <c r="BB7" s="1035"/>
      <c r="BC7" s="1035"/>
      <c r="BD7" s="1035"/>
      <c r="BE7" s="1035"/>
      <c r="BF7" s="1035"/>
      <c r="BG7" s="1035"/>
      <c r="BH7" s="1035"/>
      <c r="BI7" s="1035"/>
      <c r="BJ7" s="1035"/>
      <c r="BK7" s="1035"/>
      <c r="BL7" s="1035"/>
      <c r="BM7" s="1035"/>
      <c r="BN7" s="1035"/>
      <c r="BO7" s="1035"/>
      <c r="BP7" s="1035"/>
      <c r="BQ7" s="1035"/>
      <c r="BR7" s="1035"/>
      <c r="BS7" s="1035"/>
      <c r="BT7" s="1035"/>
      <c r="BU7" s="1035"/>
      <c r="BV7" s="1035"/>
      <c r="BW7" s="1035"/>
      <c r="BX7" s="1035"/>
      <c r="BY7" s="1035"/>
      <c r="BZ7" s="1035"/>
      <c r="CA7" s="1035"/>
      <c r="CB7" s="1035"/>
      <c r="CC7" s="1035"/>
      <c r="CD7" s="1035"/>
      <c r="CE7" s="1035"/>
      <c r="CF7" s="1035"/>
      <c r="CG7" s="1035"/>
      <c r="CH7" s="1035"/>
      <c r="CI7" s="1035"/>
      <c r="CJ7" s="1035"/>
      <c r="CK7" s="1035"/>
      <c r="CL7" s="1035"/>
      <c r="CM7" s="1035"/>
      <c r="CN7" s="1035"/>
      <c r="CO7" s="1035"/>
      <c r="CP7" s="1035"/>
      <c r="CQ7" s="1035"/>
      <c r="CR7" s="1035"/>
      <c r="CS7" s="1035"/>
      <c r="CT7" s="1035"/>
      <c r="CU7" s="1035"/>
      <c r="CV7" s="1035"/>
      <c r="CW7" s="1035"/>
      <c r="CX7" s="1035"/>
      <c r="CY7" s="1035"/>
      <c r="CZ7" s="1035"/>
      <c r="DA7" s="1035"/>
      <c r="DB7" s="1035"/>
      <c r="DC7" s="1035"/>
      <c r="DD7" s="1035"/>
      <c r="DE7" s="1035"/>
      <c r="DF7" s="1035"/>
      <c r="DG7" s="1035"/>
      <c r="DH7" s="1035"/>
      <c r="DI7" s="1035"/>
      <c r="DJ7" s="1035"/>
      <c r="DK7" s="1035"/>
      <c r="DL7" s="1035"/>
      <c r="DM7" s="1035"/>
      <c r="DN7" s="1035"/>
      <c r="DO7" s="1035"/>
      <c r="DP7" s="1035"/>
      <c r="DQ7" s="1035"/>
      <c r="DR7" s="1035"/>
      <c r="DS7" s="1035"/>
      <c r="DT7" s="1035"/>
      <c r="DU7" s="1035"/>
      <c r="DV7" s="1035"/>
      <c r="DW7" s="1035"/>
      <c r="DX7" s="1035"/>
      <c r="DY7" s="1035"/>
      <c r="DZ7" s="1035"/>
      <c r="EA7" s="1035"/>
      <c r="EB7" s="1035"/>
      <c r="EC7" s="1035"/>
      <c r="ED7" s="1035"/>
      <c r="EE7" s="1035"/>
      <c r="EF7" s="1035"/>
      <c r="EG7" s="1035"/>
      <c r="EH7" s="1035"/>
      <c r="EI7" s="1035"/>
      <c r="EJ7" s="1035"/>
      <c r="EK7" s="1035"/>
      <c r="EL7" s="1035"/>
      <c r="EM7" s="1035"/>
      <c r="EN7" s="1035"/>
      <c r="EO7" s="1035"/>
      <c r="EP7" s="1035"/>
      <c r="EQ7" s="1035"/>
      <c r="ER7" s="1035"/>
      <c r="ES7" s="1035"/>
      <c r="ET7" s="1035"/>
      <c r="EU7" s="1035"/>
      <c r="EV7" s="1035"/>
      <c r="EW7" s="1035"/>
      <c r="EX7" s="1035"/>
      <c r="EY7" s="1035"/>
      <c r="EZ7" s="1035"/>
      <c r="FA7" s="1035"/>
      <c r="FB7" s="1035"/>
      <c r="FC7" s="1035"/>
      <c r="FD7" s="1035"/>
      <c r="FE7" s="1035"/>
      <c r="FF7" s="1035"/>
      <c r="FG7" s="1035"/>
      <c r="FH7" s="1035"/>
      <c r="FI7" s="1035"/>
      <c r="FJ7" s="1035"/>
      <c r="FK7" s="1035"/>
      <c r="FL7" s="1035"/>
      <c r="FM7" s="1035"/>
      <c r="FN7" s="1035"/>
      <c r="FO7" s="1035"/>
      <c r="FP7" s="1035"/>
      <c r="FQ7" s="1035"/>
      <c r="FR7" s="1035"/>
      <c r="FS7" s="1035"/>
      <c r="FT7" s="1035"/>
      <c r="FU7" s="1035"/>
      <c r="FV7" s="1035"/>
      <c r="FW7" s="1035"/>
      <c r="FX7" s="1035"/>
      <c r="FY7" s="1035"/>
      <c r="FZ7" s="1035"/>
      <c r="GA7" s="1035"/>
      <c r="GB7" s="1035"/>
      <c r="GC7" s="1035"/>
      <c r="GD7" s="1035"/>
      <c r="GE7" s="1035"/>
      <c r="GF7" s="1035"/>
      <c r="GG7" s="1035"/>
      <c r="GH7" s="1035"/>
      <c r="GI7" s="1035"/>
      <c r="GJ7" s="1035"/>
      <c r="GK7" s="1035"/>
      <c r="GL7" s="1035"/>
      <c r="GM7" s="1035"/>
      <c r="GN7" s="1035"/>
      <c r="GO7" s="1035"/>
      <c r="GP7" s="1035"/>
      <c r="GQ7" s="1035"/>
      <c r="GR7" s="1035"/>
      <c r="GS7" s="1035"/>
      <c r="GT7" s="1035"/>
      <c r="GU7" s="1035"/>
      <c r="GV7" s="1035"/>
      <c r="GW7" s="1035"/>
      <c r="GX7" s="1035"/>
      <c r="GY7" s="1035"/>
      <c r="GZ7" s="1035"/>
      <c r="HA7" s="1035"/>
      <c r="HB7" s="1035"/>
      <c r="HC7" s="1035"/>
      <c r="HD7" s="1035"/>
      <c r="HE7" s="1035"/>
      <c r="HF7" s="1035"/>
      <c r="HG7" s="1035"/>
      <c r="HH7" s="1035"/>
      <c r="HI7" s="1035"/>
      <c r="HJ7" s="1035"/>
      <c r="HK7" s="1035"/>
      <c r="HL7" s="1035"/>
      <c r="HM7" s="1035"/>
      <c r="HN7" s="1035"/>
      <c r="HO7" s="1035"/>
      <c r="HP7" s="1035"/>
      <c r="HQ7" s="1035"/>
      <c r="HR7" s="1035"/>
      <c r="HS7" s="1035"/>
      <c r="HT7" s="1035"/>
      <c r="HU7" s="1035"/>
      <c r="HV7" s="1035"/>
      <c r="HW7" s="1035"/>
      <c r="HX7" s="1035"/>
      <c r="HY7" s="1035"/>
      <c r="HZ7" s="1035"/>
      <c r="IA7" s="1035"/>
      <c r="IB7" s="1035"/>
      <c r="IC7" s="1035"/>
      <c r="ID7" s="1035"/>
      <c r="IE7" s="1035"/>
      <c r="IF7" s="1035"/>
      <c r="IG7" s="1035"/>
      <c r="IH7" s="1035"/>
      <c r="II7" s="1035"/>
      <c r="IJ7" s="1035"/>
      <c r="IK7" s="1035"/>
      <c r="IL7" s="1035"/>
      <c r="IM7" s="1035"/>
      <c r="IN7" s="1035"/>
      <c r="IO7" s="1035"/>
      <c r="IP7" s="1035"/>
      <c r="IQ7" s="1035"/>
      <c r="IR7" s="1035"/>
    </row>
    <row r="8" spans="1:252" ht="15">
      <c r="A8" s="1041">
        <v>4</v>
      </c>
      <c r="B8" s="1042" t="s">
        <v>208</v>
      </c>
      <c r="C8" s="1043">
        <v>4000</v>
      </c>
      <c r="D8" s="1044">
        <v>0</v>
      </c>
      <c r="E8" s="1044">
        <v>4000</v>
      </c>
      <c r="F8" s="1045">
        <v>4000</v>
      </c>
      <c r="G8" s="1043">
        <v>4000</v>
      </c>
      <c r="H8" s="1044">
        <v>0</v>
      </c>
      <c r="I8" s="1043">
        <v>4000</v>
      </c>
      <c r="J8" s="1045">
        <v>4000</v>
      </c>
      <c r="K8" s="1035"/>
      <c r="L8" s="1035"/>
      <c r="M8" s="1035"/>
      <c r="N8" s="1035"/>
      <c r="O8" s="1035"/>
      <c r="P8" s="1035"/>
      <c r="Q8" s="1035"/>
      <c r="R8" s="1035"/>
      <c r="S8" s="1035"/>
      <c r="T8" s="1035"/>
      <c r="U8" s="1035"/>
      <c r="V8" s="1035"/>
      <c r="W8" s="1035"/>
      <c r="X8" s="1035"/>
      <c r="Y8" s="1035"/>
      <c r="Z8" s="1035"/>
      <c r="AA8" s="1035"/>
      <c r="AB8" s="1035"/>
      <c r="AC8" s="1035"/>
      <c r="AD8" s="1035"/>
      <c r="AE8" s="1035"/>
      <c r="AF8" s="1035"/>
      <c r="AG8" s="1035"/>
      <c r="AH8" s="1035"/>
      <c r="AI8" s="1035"/>
      <c r="AJ8" s="1035"/>
      <c r="AK8" s="1035"/>
      <c r="AL8" s="1035"/>
      <c r="AM8" s="1035"/>
      <c r="AN8" s="1035"/>
      <c r="AO8" s="1035"/>
      <c r="AP8" s="1035"/>
      <c r="AQ8" s="1035"/>
      <c r="AR8" s="1035"/>
      <c r="AS8" s="1035"/>
      <c r="AT8" s="1035"/>
      <c r="AU8" s="1035"/>
      <c r="AV8" s="1035"/>
      <c r="AW8" s="1035"/>
      <c r="AX8" s="1035"/>
      <c r="AY8" s="1035"/>
      <c r="AZ8" s="1035"/>
      <c r="BA8" s="1035"/>
      <c r="BB8" s="1035"/>
      <c r="BC8" s="1035"/>
      <c r="BD8" s="1035"/>
      <c r="BE8" s="1035"/>
      <c r="BF8" s="1035"/>
      <c r="BG8" s="1035"/>
      <c r="BH8" s="1035"/>
      <c r="BI8" s="1035"/>
      <c r="BJ8" s="1035"/>
      <c r="BK8" s="1035"/>
      <c r="BL8" s="1035"/>
      <c r="BM8" s="1035"/>
      <c r="BN8" s="1035"/>
      <c r="BO8" s="1035"/>
      <c r="BP8" s="1035"/>
      <c r="BQ8" s="1035"/>
      <c r="BR8" s="1035"/>
      <c r="BS8" s="1035"/>
      <c r="BT8" s="1035"/>
      <c r="BU8" s="1035"/>
      <c r="BV8" s="1035"/>
      <c r="BW8" s="1035"/>
      <c r="BX8" s="1035"/>
      <c r="BY8" s="1035"/>
      <c r="BZ8" s="1035"/>
      <c r="CA8" s="1035"/>
      <c r="CB8" s="1035"/>
      <c r="CC8" s="1035"/>
      <c r="CD8" s="1035"/>
      <c r="CE8" s="1035"/>
      <c r="CF8" s="1035"/>
      <c r="CG8" s="1035"/>
      <c r="CH8" s="1035"/>
      <c r="CI8" s="1035"/>
      <c r="CJ8" s="1035"/>
      <c r="CK8" s="1035"/>
      <c r="CL8" s="1035"/>
      <c r="CM8" s="1035"/>
      <c r="CN8" s="1035"/>
      <c r="CO8" s="1035"/>
      <c r="CP8" s="1035"/>
      <c r="CQ8" s="1035"/>
      <c r="CR8" s="1035"/>
      <c r="CS8" s="1035"/>
      <c r="CT8" s="1035"/>
      <c r="CU8" s="1035"/>
      <c r="CV8" s="1035"/>
      <c r="CW8" s="1035"/>
      <c r="CX8" s="1035"/>
      <c r="CY8" s="1035"/>
      <c r="CZ8" s="1035"/>
      <c r="DA8" s="1035"/>
      <c r="DB8" s="1035"/>
      <c r="DC8" s="1035"/>
      <c r="DD8" s="1035"/>
      <c r="DE8" s="1035"/>
      <c r="DF8" s="1035"/>
      <c r="DG8" s="1035"/>
      <c r="DH8" s="1035"/>
      <c r="DI8" s="1035"/>
      <c r="DJ8" s="1035"/>
      <c r="DK8" s="1035"/>
      <c r="DL8" s="1035"/>
      <c r="DM8" s="1035"/>
      <c r="DN8" s="1035"/>
      <c r="DO8" s="1035"/>
      <c r="DP8" s="1035"/>
      <c r="DQ8" s="1035"/>
      <c r="DR8" s="1035"/>
      <c r="DS8" s="1035"/>
      <c r="DT8" s="1035"/>
      <c r="DU8" s="1035"/>
      <c r="DV8" s="1035"/>
      <c r="DW8" s="1035"/>
      <c r="DX8" s="1035"/>
      <c r="DY8" s="1035"/>
      <c r="DZ8" s="1035"/>
      <c r="EA8" s="1035"/>
      <c r="EB8" s="1035"/>
      <c r="EC8" s="1035"/>
      <c r="ED8" s="1035"/>
      <c r="EE8" s="1035"/>
      <c r="EF8" s="1035"/>
      <c r="EG8" s="1035"/>
      <c r="EH8" s="1035"/>
      <c r="EI8" s="1035"/>
      <c r="EJ8" s="1035"/>
      <c r="EK8" s="1035"/>
      <c r="EL8" s="1035"/>
      <c r="EM8" s="1035"/>
      <c r="EN8" s="1035"/>
      <c r="EO8" s="1035"/>
      <c r="EP8" s="1035"/>
      <c r="EQ8" s="1035"/>
      <c r="ER8" s="1035"/>
      <c r="ES8" s="1035"/>
      <c r="ET8" s="1035"/>
      <c r="EU8" s="1035"/>
      <c r="EV8" s="1035"/>
      <c r="EW8" s="1035"/>
      <c r="EX8" s="1035"/>
      <c r="EY8" s="1035"/>
      <c r="EZ8" s="1035"/>
      <c r="FA8" s="1035"/>
      <c r="FB8" s="1035"/>
      <c r="FC8" s="1035"/>
      <c r="FD8" s="1035"/>
      <c r="FE8" s="1035"/>
      <c r="FF8" s="1035"/>
      <c r="FG8" s="1035"/>
      <c r="FH8" s="1035"/>
      <c r="FI8" s="1035"/>
      <c r="FJ8" s="1035"/>
      <c r="FK8" s="1035"/>
      <c r="FL8" s="1035"/>
      <c r="FM8" s="1035"/>
      <c r="FN8" s="1035"/>
      <c r="FO8" s="1035"/>
      <c r="FP8" s="1035"/>
      <c r="FQ8" s="1035"/>
      <c r="FR8" s="1035"/>
      <c r="FS8" s="1035"/>
      <c r="FT8" s="1035"/>
      <c r="FU8" s="1035"/>
      <c r="FV8" s="1035"/>
      <c r="FW8" s="1035"/>
      <c r="FX8" s="1035"/>
      <c r="FY8" s="1035"/>
      <c r="FZ8" s="1035"/>
      <c r="GA8" s="1035"/>
      <c r="GB8" s="1035"/>
      <c r="GC8" s="1035"/>
      <c r="GD8" s="1035"/>
      <c r="GE8" s="1035"/>
      <c r="GF8" s="1035"/>
      <c r="GG8" s="1035"/>
      <c r="GH8" s="1035"/>
      <c r="GI8" s="1035"/>
      <c r="GJ8" s="1035"/>
      <c r="GK8" s="1035"/>
      <c r="GL8" s="1035"/>
      <c r="GM8" s="1035"/>
      <c r="GN8" s="1035"/>
      <c r="GO8" s="1035"/>
      <c r="GP8" s="1035"/>
      <c r="GQ8" s="1035"/>
      <c r="GR8" s="1035"/>
      <c r="GS8" s="1035"/>
      <c r="GT8" s="1035"/>
      <c r="GU8" s="1035"/>
      <c r="GV8" s="1035"/>
      <c r="GW8" s="1035"/>
      <c r="GX8" s="1035"/>
      <c r="GY8" s="1035"/>
      <c r="GZ8" s="1035"/>
      <c r="HA8" s="1035"/>
      <c r="HB8" s="1035"/>
      <c r="HC8" s="1035"/>
      <c r="HD8" s="1035"/>
      <c r="HE8" s="1035"/>
      <c r="HF8" s="1035"/>
      <c r="HG8" s="1035"/>
      <c r="HH8" s="1035"/>
      <c r="HI8" s="1035"/>
      <c r="HJ8" s="1035"/>
      <c r="HK8" s="1035"/>
      <c r="HL8" s="1035"/>
      <c r="HM8" s="1035"/>
      <c r="HN8" s="1035"/>
      <c r="HO8" s="1035"/>
      <c r="HP8" s="1035"/>
      <c r="HQ8" s="1035"/>
      <c r="HR8" s="1035"/>
      <c r="HS8" s="1035"/>
      <c r="HT8" s="1035"/>
      <c r="HU8" s="1035"/>
      <c r="HV8" s="1035"/>
      <c r="HW8" s="1035"/>
      <c r="HX8" s="1035"/>
      <c r="HY8" s="1035"/>
      <c r="HZ8" s="1035"/>
      <c r="IA8" s="1035"/>
      <c r="IB8" s="1035"/>
      <c r="IC8" s="1035"/>
      <c r="ID8" s="1035"/>
      <c r="IE8" s="1035"/>
      <c r="IF8" s="1035"/>
      <c r="IG8" s="1035"/>
      <c r="IH8" s="1035"/>
      <c r="II8" s="1035"/>
      <c r="IJ8" s="1035"/>
      <c r="IK8" s="1035"/>
      <c r="IL8" s="1035"/>
      <c r="IM8" s="1035"/>
      <c r="IN8" s="1035"/>
      <c r="IO8" s="1035"/>
      <c r="IP8" s="1035"/>
      <c r="IQ8" s="1035"/>
      <c r="IR8" s="1035"/>
    </row>
    <row r="9" spans="1:252" ht="15">
      <c r="A9" s="1041">
        <v>5</v>
      </c>
      <c r="B9" s="1042" t="s">
        <v>41</v>
      </c>
      <c r="C9" s="1043">
        <v>2500</v>
      </c>
      <c r="D9" s="1044">
        <v>0</v>
      </c>
      <c r="E9" s="1044">
        <v>2500</v>
      </c>
      <c r="F9" s="1045">
        <v>2500</v>
      </c>
      <c r="G9" s="1043">
        <v>2500</v>
      </c>
      <c r="H9" s="1044">
        <v>0</v>
      </c>
      <c r="I9" s="1043">
        <v>2500</v>
      </c>
      <c r="J9" s="1045">
        <v>2500</v>
      </c>
      <c r="K9" s="1035"/>
      <c r="L9" s="1035"/>
      <c r="M9" s="1035"/>
      <c r="N9" s="1035"/>
      <c r="O9" s="1035"/>
      <c r="P9" s="1035"/>
      <c r="Q9" s="1035"/>
      <c r="R9" s="1035"/>
      <c r="S9" s="1035"/>
      <c r="T9" s="1035"/>
      <c r="U9" s="1035"/>
      <c r="V9" s="1035"/>
      <c r="W9" s="1035"/>
      <c r="X9" s="1035"/>
      <c r="Y9" s="1035"/>
      <c r="Z9" s="1035"/>
      <c r="AA9" s="1035"/>
      <c r="AB9" s="1035"/>
      <c r="AC9" s="1035"/>
      <c r="AD9" s="1035"/>
      <c r="AE9" s="1035"/>
      <c r="AF9" s="1035"/>
      <c r="AG9" s="1035"/>
      <c r="AH9" s="1035"/>
      <c r="AI9" s="1035"/>
      <c r="AJ9" s="1035"/>
      <c r="AK9" s="1035"/>
      <c r="AL9" s="1035"/>
      <c r="AM9" s="1035"/>
      <c r="AN9" s="1035"/>
      <c r="AO9" s="1035"/>
      <c r="AP9" s="1035"/>
      <c r="AQ9" s="1035"/>
      <c r="AR9" s="1035"/>
      <c r="AS9" s="1035"/>
      <c r="AT9" s="1035"/>
      <c r="AU9" s="1035"/>
      <c r="AV9" s="1035"/>
      <c r="AW9" s="1035"/>
      <c r="AX9" s="1035"/>
      <c r="AY9" s="1035"/>
      <c r="AZ9" s="1035"/>
      <c r="BA9" s="1035"/>
      <c r="BB9" s="1035"/>
      <c r="BC9" s="1035"/>
      <c r="BD9" s="1035"/>
      <c r="BE9" s="1035"/>
      <c r="BF9" s="1035"/>
      <c r="BG9" s="1035"/>
      <c r="BH9" s="1035"/>
      <c r="BI9" s="1035"/>
      <c r="BJ9" s="1035"/>
      <c r="BK9" s="1035"/>
      <c r="BL9" s="1035"/>
      <c r="BM9" s="1035"/>
      <c r="BN9" s="1035"/>
      <c r="BO9" s="1035"/>
      <c r="BP9" s="1035"/>
      <c r="BQ9" s="1035"/>
      <c r="BR9" s="1035"/>
      <c r="BS9" s="1035"/>
      <c r="BT9" s="1035"/>
      <c r="BU9" s="1035"/>
      <c r="BV9" s="1035"/>
      <c r="BW9" s="1035"/>
      <c r="BX9" s="1035"/>
      <c r="BY9" s="1035"/>
      <c r="BZ9" s="1035"/>
      <c r="CA9" s="1035"/>
      <c r="CB9" s="1035"/>
      <c r="CC9" s="1035"/>
      <c r="CD9" s="1035"/>
      <c r="CE9" s="1035"/>
      <c r="CF9" s="1035"/>
      <c r="CG9" s="1035"/>
      <c r="CH9" s="1035"/>
      <c r="CI9" s="1035"/>
      <c r="CJ9" s="1035"/>
      <c r="CK9" s="1035"/>
      <c r="CL9" s="1035"/>
      <c r="CM9" s="1035"/>
      <c r="CN9" s="1035"/>
      <c r="CO9" s="1035"/>
      <c r="CP9" s="1035"/>
      <c r="CQ9" s="1035"/>
      <c r="CR9" s="1035"/>
      <c r="CS9" s="1035"/>
      <c r="CT9" s="1035"/>
      <c r="CU9" s="1035"/>
      <c r="CV9" s="1035"/>
      <c r="CW9" s="1035"/>
      <c r="CX9" s="1035"/>
      <c r="CY9" s="1035"/>
      <c r="CZ9" s="1035"/>
      <c r="DA9" s="1035"/>
      <c r="DB9" s="1035"/>
      <c r="DC9" s="1035"/>
      <c r="DD9" s="1035"/>
      <c r="DE9" s="1035"/>
      <c r="DF9" s="1035"/>
      <c r="DG9" s="1035"/>
      <c r="DH9" s="1035"/>
      <c r="DI9" s="1035"/>
      <c r="DJ9" s="1035"/>
      <c r="DK9" s="1035"/>
      <c r="DL9" s="1035"/>
      <c r="DM9" s="1035"/>
      <c r="DN9" s="1035"/>
      <c r="DO9" s="1035"/>
      <c r="DP9" s="1035"/>
      <c r="DQ9" s="1035"/>
      <c r="DR9" s="1035"/>
      <c r="DS9" s="1035"/>
      <c r="DT9" s="1035"/>
      <c r="DU9" s="1035"/>
      <c r="DV9" s="1035"/>
      <c r="DW9" s="1035"/>
      <c r="DX9" s="1035"/>
      <c r="DY9" s="1035"/>
      <c r="DZ9" s="1035"/>
      <c r="EA9" s="1035"/>
      <c r="EB9" s="1035"/>
      <c r="EC9" s="1035"/>
      <c r="ED9" s="1035"/>
      <c r="EE9" s="1035"/>
      <c r="EF9" s="1035"/>
      <c r="EG9" s="1035"/>
      <c r="EH9" s="1035"/>
      <c r="EI9" s="1035"/>
      <c r="EJ9" s="1035"/>
      <c r="EK9" s="1035"/>
      <c r="EL9" s="1035"/>
      <c r="EM9" s="1035"/>
      <c r="EN9" s="1035"/>
      <c r="EO9" s="1035"/>
      <c r="EP9" s="1035"/>
      <c r="EQ9" s="1035"/>
      <c r="ER9" s="1035"/>
      <c r="ES9" s="1035"/>
      <c r="ET9" s="1035"/>
      <c r="EU9" s="1035"/>
      <c r="EV9" s="1035"/>
      <c r="EW9" s="1035"/>
      <c r="EX9" s="1035"/>
      <c r="EY9" s="1035"/>
      <c r="EZ9" s="1035"/>
      <c r="FA9" s="1035"/>
      <c r="FB9" s="1035"/>
      <c r="FC9" s="1035"/>
      <c r="FD9" s="1035"/>
      <c r="FE9" s="1035"/>
      <c r="FF9" s="1035"/>
      <c r="FG9" s="1035"/>
      <c r="FH9" s="1035"/>
      <c r="FI9" s="1035"/>
      <c r="FJ9" s="1035"/>
      <c r="FK9" s="1035"/>
      <c r="FL9" s="1035"/>
      <c r="FM9" s="1035"/>
      <c r="FN9" s="1035"/>
      <c r="FO9" s="1035"/>
      <c r="FP9" s="1035"/>
      <c r="FQ9" s="1035"/>
      <c r="FR9" s="1035"/>
      <c r="FS9" s="1035"/>
      <c r="FT9" s="1035"/>
      <c r="FU9" s="1035"/>
      <c r="FV9" s="1035"/>
      <c r="FW9" s="1035"/>
      <c r="FX9" s="1035"/>
      <c r="FY9" s="1035"/>
      <c r="FZ9" s="1035"/>
      <c r="GA9" s="1035"/>
      <c r="GB9" s="1035"/>
      <c r="GC9" s="1035"/>
      <c r="GD9" s="1035"/>
      <c r="GE9" s="1035"/>
      <c r="GF9" s="1035"/>
      <c r="GG9" s="1035"/>
      <c r="GH9" s="1035"/>
      <c r="GI9" s="1035"/>
      <c r="GJ9" s="1035"/>
      <c r="GK9" s="1035"/>
      <c r="GL9" s="1035"/>
      <c r="GM9" s="1035"/>
      <c r="GN9" s="1035"/>
      <c r="GO9" s="1035"/>
      <c r="GP9" s="1035"/>
      <c r="GQ9" s="1035"/>
      <c r="GR9" s="1035"/>
      <c r="GS9" s="1035"/>
      <c r="GT9" s="1035"/>
      <c r="GU9" s="1035"/>
      <c r="GV9" s="1035"/>
      <c r="GW9" s="1035"/>
      <c r="GX9" s="1035"/>
      <c r="GY9" s="1035"/>
      <c r="GZ9" s="1035"/>
      <c r="HA9" s="1035"/>
      <c r="HB9" s="1035"/>
      <c r="HC9" s="1035"/>
      <c r="HD9" s="1035"/>
      <c r="HE9" s="1035"/>
      <c r="HF9" s="1035"/>
      <c r="HG9" s="1035"/>
      <c r="HH9" s="1035"/>
      <c r="HI9" s="1035"/>
      <c r="HJ9" s="1035"/>
      <c r="HK9" s="1035"/>
      <c r="HL9" s="1035"/>
      <c r="HM9" s="1035"/>
      <c r="HN9" s="1035"/>
      <c r="HO9" s="1035"/>
      <c r="HP9" s="1035"/>
      <c r="HQ9" s="1035"/>
      <c r="HR9" s="1035"/>
      <c r="HS9" s="1035"/>
      <c r="HT9" s="1035"/>
      <c r="HU9" s="1035"/>
      <c r="HV9" s="1035"/>
      <c r="HW9" s="1035"/>
      <c r="HX9" s="1035"/>
      <c r="HY9" s="1035"/>
      <c r="HZ9" s="1035"/>
      <c r="IA9" s="1035"/>
      <c r="IB9" s="1035"/>
      <c r="IC9" s="1035"/>
      <c r="ID9" s="1035"/>
      <c r="IE9" s="1035"/>
      <c r="IF9" s="1035"/>
      <c r="IG9" s="1035"/>
      <c r="IH9" s="1035"/>
      <c r="II9" s="1035"/>
      <c r="IJ9" s="1035"/>
      <c r="IK9" s="1035"/>
      <c r="IL9" s="1035"/>
      <c r="IM9" s="1035"/>
      <c r="IN9" s="1035"/>
      <c r="IO9" s="1035"/>
      <c r="IP9" s="1035"/>
      <c r="IQ9" s="1035"/>
      <c r="IR9" s="1035"/>
    </row>
    <row r="10" spans="1:252" ht="30">
      <c r="A10" s="1041">
        <v>6</v>
      </c>
      <c r="B10" s="1042" t="s">
        <v>870</v>
      </c>
      <c r="C10" s="1043">
        <v>5000</v>
      </c>
      <c r="D10" s="1044">
        <v>0</v>
      </c>
      <c r="E10" s="1044">
        <v>5000</v>
      </c>
      <c r="F10" s="1045">
        <v>5000</v>
      </c>
      <c r="G10" s="1043">
        <v>5000</v>
      </c>
      <c r="H10" s="1044">
        <v>0</v>
      </c>
      <c r="I10" s="1043">
        <v>5000</v>
      </c>
      <c r="J10" s="1045">
        <v>5000</v>
      </c>
      <c r="K10" s="1035"/>
      <c r="L10" s="1035"/>
      <c r="M10" s="1035"/>
      <c r="N10" s="1035"/>
      <c r="O10" s="1035"/>
      <c r="P10" s="1035"/>
      <c r="Q10" s="1035"/>
      <c r="R10" s="1035"/>
      <c r="S10" s="1035"/>
      <c r="T10" s="1035"/>
      <c r="U10" s="1035"/>
      <c r="V10" s="1035"/>
      <c r="W10" s="1035"/>
      <c r="X10" s="1035"/>
      <c r="Y10" s="1035"/>
      <c r="Z10" s="1035"/>
      <c r="AA10" s="1035"/>
      <c r="AB10" s="1035"/>
      <c r="AC10" s="1035"/>
      <c r="AD10" s="1035"/>
      <c r="AE10" s="1035"/>
      <c r="AF10" s="1035"/>
      <c r="AG10" s="1035"/>
      <c r="AH10" s="1035"/>
      <c r="AI10" s="1035"/>
      <c r="AJ10" s="1035"/>
      <c r="AK10" s="1035"/>
      <c r="AL10" s="1035"/>
      <c r="AM10" s="1035"/>
      <c r="AN10" s="1035"/>
      <c r="AO10" s="1035"/>
      <c r="AP10" s="1035"/>
      <c r="AQ10" s="1035"/>
      <c r="AR10" s="1035"/>
      <c r="AS10" s="1035"/>
      <c r="AT10" s="1035"/>
      <c r="AU10" s="1035"/>
      <c r="AV10" s="1035"/>
      <c r="AW10" s="1035"/>
      <c r="AX10" s="1035"/>
      <c r="AY10" s="1035"/>
      <c r="AZ10" s="1035"/>
      <c r="BA10" s="1035"/>
      <c r="BB10" s="1035"/>
      <c r="BC10" s="1035"/>
      <c r="BD10" s="1035"/>
      <c r="BE10" s="1035"/>
      <c r="BF10" s="1035"/>
      <c r="BG10" s="1035"/>
      <c r="BH10" s="1035"/>
      <c r="BI10" s="1035"/>
      <c r="BJ10" s="1035"/>
      <c r="BK10" s="1035"/>
      <c r="BL10" s="1035"/>
      <c r="BM10" s="1035"/>
      <c r="BN10" s="1035"/>
      <c r="BO10" s="1035"/>
      <c r="BP10" s="1035"/>
      <c r="BQ10" s="1035"/>
      <c r="BR10" s="1035"/>
      <c r="BS10" s="1035"/>
      <c r="BT10" s="1035"/>
      <c r="BU10" s="1035"/>
      <c r="BV10" s="1035"/>
      <c r="BW10" s="1035"/>
      <c r="BX10" s="1035"/>
      <c r="BY10" s="1035"/>
      <c r="BZ10" s="1035"/>
      <c r="CA10" s="1035"/>
      <c r="CB10" s="1035"/>
      <c r="CC10" s="1035"/>
      <c r="CD10" s="1035"/>
      <c r="CE10" s="1035"/>
      <c r="CF10" s="1035"/>
      <c r="CG10" s="1035"/>
      <c r="CH10" s="1035"/>
      <c r="CI10" s="1035"/>
      <c r="CJ10" s="1035"/>
      <c r="CK10" s="1035"/>
      <c r="CL10" s="1035"/>
      <c r="CM10" s="1035"/>
      <c r="CN10" s="1035"/>
      <c r="CO10" s="1035"/>
      <c r="CP10" s="1035"/>
      <c r="CQ10" s="1035"/>
      <c r="CR10" s="1035"/>
      <c r="CS10" s="1035"/>
      <c r="CT10" s="1035"/>
      <c r="CU10" s="1035"/>
      <c r="CV10" s="1035"/>
      <c r="CW10" s="1035"/>
      <c r="CX10" s="1035"/>
      <c r="CY10" s="1035"/>
      <c r="CZ10" s="1035"/>
      <c r="DA10" s="1035"/>
      <c r="DB10" s="1035"/>
      <c r="DC10" s="1035"/>
      <c r="DD10" s="1035"/>
      <c r="DE10" s="1035"/>
      <c r="DF10" s="1035"/>
      <c r="DG10" s="1035"/>
      <c r="DH10" s="1035"/>
      <c r="DI10" s="1035"/>
      <c r="DJ10" s="1035"/>
      <c r="DK10" s="1035"/>
      <c r="DL10" s="1035"/>
      <c r="DM10" s="1035"/>
      <c r="DN10" s="1035"/>
      <c r="DO10" s="1035"/>
      <c r="DP10" s="1035"/>
      <c r="DQ10" s="1035"/>
      <c r="DR10" s="1035"/>
      <c r="DS10" s="1035"/>
      <c r="DT10" s="1035"/>
      <c r="DU10" s="1035"/>
      <c r="DV10" s="1035"/>
      <c r="DW10" s="1035"/>
      <c r="DX10" s="1035"/>
      <c r="DY10" s="1035"/>
      <c r="DZ10" s="1035"/>
      <c r="EA10" s="1035"/>
      <c r="EB10" s="1035"/>
      <c r="EC10" s="1035"/>
      <c r="ED10" s="1035"/>
      <c r="EE10" s="1035"/>
      <c r="EF10" s="1035"/>
      <c r="EG10" s="1035"/>
      <c r="EH10" s="1035"/>
      <c r="EI10" s="1035"/>
      <c r="EJ10" s="1035"/>
      <c r="EK10" s="1035"/>
      <c r="EL10" s="1035"/>
      <c r="EM10" s="1035"/>
      <c r="EN10" s="1035"/>
      <c r="EO10" s="1035"/>
      <c r="EP10" s="1035"/>
      <c r="EQ10" s="1035"/>
      <c r="ER10" s="1035"/>
      <c r="ES10" s="1035"/>
      <c r="ET10" s="1035"/>
      <c r="EU10" s="1035"/>
      <c r="EV10" s="1035"/>
      <c r="EW10" s="1035"/>
      <c r="EX10" s="1035"/>
      <c r="EY10" s="1035"/>
      <c r="EZ10" s="1035"/>
      <c r="FA10" s="1035"/>
      <c r="FB10" s="1035"/>
      <c r="FC10" s="1035"/>
      <c r="FD10" s="1035"/>
      <c r="FE10" s="1035"/>
      <c r="FF10" s="1035"/>
      <c r="FG10" s="1035"/>
      <c r="FH10" s="1035"/>
      <c r="FI10" s="1035"/>
      <c r="FJ10" s="1035"/>
      <c r="FK10" s="1035"/>
      <c r="FL10" s="1035"/>
      <c r="FM10" s="1035"/>
      <c r="FN10" s="1035"/>
      <c r="FO10" s="1035"/>
      <c r="FP10" s="1035"/>
      <c r="FQ10" s="1035"/>
      <c r="FR10" s="1035"/>
      <c r="FS10" s="1035"/>
      <c r="FT10" s="1035"/>
      <c r="FU10" s="1035"/>
      <c r="FV10" s="1035"/>
      <c r="FW10" s="1035"/>
      <c r="FX10" s="1035"/>
      <c r="FY10" s="1035"/>
      <c r="FZ10" s="1035"/>
      <c r="GA10" s="1035"/>
      <c r="GB10" s="1035"/>
      <c r="GC10" s="1035"/>
      <c r="GD10" s="1035"/>
      <c r="GE10" s="1035"/>
      <c r="GF10" s="1035"/>
      <c r="GG10" s="1035"/>
      <c r="GH10" s="1035"/>
      <c r="GI10" s="1035"/>
      <c r="GJ10" s="1035"/>
      <c r="GK10" s="1035"/>
      <c r="GL10" s="1035"/>
      <c r="GM10" s="1035"/>
      <c r="GN10" s="1035"/>
      <c r="GO10" s="1035"/>
      <c r="GP10" s="1035"/>
      <c r="GQ10" s="1035"/>
      <c r="GR10" s="1035"/>
      <c r="GS10" s="1035"/>
      <c r="GT10" s="1035"/>
      <c r="GU10" s="1035"/>
      <c r="GV10" s="1035"/>
      <c r="GW10" s="1035"/>
      <c r="GX10" s="1035"/>
      <c r="GY10" s="1035"/>
      <c r="GZ10" s="1035"/>
      <c r="HA10" s="1035"/>
      <c r="HB10" s="1035"/>
      <c r="HC10" s="1035"/>
      <c r="HD10" s="1035"/>
      <c r="HE10" s="1035"/>
      <c r="HF10" s="1035"/>
      <c r="HG10" s="1035"/>
      <c r="HH10" s="1035"/>
      <c r="HI10" s="1035"/>
      <c r="HJ10" s="1035"/>
      <c r="HK10" s="1035"/>
      <c r="HL10" s="1035"/>
      <c r="HM10" s="1035"/>
      <c r="HN10" s="1035"/>
      <c r="HO10" s="1035"/>
      <c r="HP10" s="1035"/>
      <c r="HQ10" s="1035"/>
      <c r="HR10" s="1035"/>
      <c r="HS10" s="1035"/>
      <c r="HT10" s="1035"/>
      <c r="HU10" s="1035"/>
      <c r="HV10" s="1035"/>
      <c r="HW10" s="1035"/>
      <c r="HX10" s="1035"/>
      <c r="HY10" s="1035"/>
      <c r="HZ10" s="1035"/>
      <c r="IA10" s="1035"/>
      <c r="IB10" s="1035"/>
      <c r="IC10" s="1035"/>
      <c r="ID10" s="1035"/>
      <c r="IE10" s="1035"/>
      <c r="IF10" s="1035"/>
      <c r="IG10" s="1035"/>
      <c r="IH10" s="1035"/>
      <c r="II10" s="1035"/>
      <c r="IJ10" s="1035"/>
      <c r="IK10" s="1035"/>
      <c r="IL10" s="1035"/>
      <c r="IM10" s="1035"/>
      <c r="IN10" s="1035"/>
      <c r="IO10" s="1035"/>
      <c r="IP10" s="1035"/>
      <c r="IQ10" s="1035"/>
      <c r="IR10" s="1035"/>
    </row>
    <row r="11" spans="1:252" ht="15">
      <c r="A11" s="1041">
        <v>7</v>
      </c>
      <c r="B11" s="1042" t="s">
        <v>871</v>
      </c>
      <c r="C11" s="1043">
        <v>500</v>
      </c>
      <c r="D11" s="1044">
        <v>0</v>
      </c>
      <c r="E11" s="1044">
        <v>500</v>
      </c>
      <c r="F11" s="1045">
        <v>500</v>
      </c>
      <c r="G11" s="1043">
        <v>500</v>
      </c>
      <c r="H11" s="1044">
        <v>0</v>
      </c>
      <c r="I11" s="1043">
        <v>500</v>
      </c>
      <c r="J11" s="1045">
        <v>500</v>
      </c>
      <c r="K11" s="1035"/>
      <c r="L11" s="1035"/>
      <c r="M11" s="1035"/>
      <c r="N11" s="1035"/>
      <c r="O11" s="1035"/>
      <c r="P11" s="1035"/>
      <c r="Q11" s="1035"/>
      <c r="R11" s="1035"/>
      <c r="S11" s="1035"/>
      <c r="T11" s="1035"/>
      <c r="U11" s="1035"/>
      <c r="V11" s="1035"/>
      <c r="W11" s="1035"/>
      <c r="X11" s="1035"/>
      <c r="Y11" s="1035"/>
      <c r="Z11" s="1035"/>
      <c r="AA11" s="1035"/>
      <c r="AB11" s="1035"/>
      <c r="AC11" s="1035"/>
      <c r="AD11" s="1035"/>
      <c r="AE11" s="1035"/>
      <c r="AF11" s="1035"/>
      <c r="AG11" s="1035"/>
      <c r="AH11" s="1035"/>
      <c r="AI11" s="1035"/>
      <c r="AJ11" s="1035"/>
      <c r="AK11" s="1035"/>
      <c r="AL11" s="1035"/>
      <c r="AM11" s="1035"/>
      <c r="AN11" s="1035"/>
      <c r="AO11" s="1035"/>
      <c r="AP11" s="1035"/>
      <c r="AQ11" s="1035"/>
      <c r="AR11" s="1035"/>
      <c r="AS11" s="1035"/>
      <c r="AT11" s="1035"/>
      <c r="AU11" s="1035"/>
      <c r="AV11" s="1035"/>
      <c r="AW11" s="1035"/>
      <c r="AX11" s="1035"/>
      <c r="AY11" s="1035"/>
      <c r="AZ11" s="1035"/>
      <c r="BA11" s="1035"/>
      <c r="BB11" s="1035"/>
      <c r="BC11" s="1035"/>
      <c r="BD11" s="1035"/>
      <c r="BE11" s="1035"/>
      <c r="BF11" s="1035"/>
      <c r="BG11" s="1035"/>
      <c r="BH11" s="1035"/>
      <c r="BI11" s="1035"/>
      <c r="BJ11" s="1035"/>
      <c r="BK11" s="1035"/>
      <c r="BL11" s="1035"/>
      <c r="BM11" s="1035"/>
      <c r="BN11" s="1035"/>
      <c r="BO11" s="1035"/>
      <c r="BP11" s="1035"/>
      <c r="BQ11" s="1035"/>
      <c r="BR11" s="1035"/>
      <c r="BS11" s="1035"/>
      <c r="BT11" s="1035"/>
      <c r="BU11" s="1035"/>
      <c r="BV11" s="1035"/>
      <c r="BW11" s="1035"/>
      <c r="BX11" s="1035"/>
      <c r="BY11" s="1035"/>
      <c r="BZ11" s="1035"/>
      <c r="CA11" s="1035"/>
      <c r="CB11" s="1035"/>
      <c r="CC11" s="1035"/>
      <c r="CD11" s="1035"/>
      <c r="CE11" s="1035"/>
      <c r="CF11" s="1035"/>
      <c r="CG11" s="1035"/>
      <c r="CH11" s="1035"/>
      <c r="CI11" s="1035"/>
      <c r="CJ11" s="1035"/>
      <c r="CK11" s="1035"/>
      <c r="CL11" s="1035"/>
      <c r="CM11" s="1035"/>
      <c r="CN11" s="1035"/>
      <c r="CO11" s="1035"/>
      <c r="CP11" s="1035"/>
      <c r="CQ11" s="1035"/>
      <c r="CR11" s="1035"/>
      <c r="CS11" s="1035"/>
      <c r="CT11" s="1035"/>
      <c r="CU11" s="1035"/>
      <c r="CV11" s="1035"/>
      <c r="CW11" s="1035"/>
      <c r="CX11" s="1035"/>
      <c r="CY11" s="1035"/>
      <c r="CZ11" s="1035"/>
      <c r="DA11" s="1035"/>
      <c r="DB11" s="1035"/>
      <c r="DC11" s="1035"/>
      <c r="DD11" s="1035"/>
      <c r="DE11" s="1035"/>
      <c r="DF11" s="1035"/>
      <c r="DG11" s="1035"/>
      <c r="DH11" s="1035"/>
      <c r="DI11" s="1035"/>
      <c r="DJ11" s="1035"/>
      <c r="DK11" s="1035"/>
      <c r="DL11" s="1035"/>
      <c r="DM11" s="1035"/>
      <c r="DN11" s="1035"/>
      <c r="DO11" s="1035"/>
      <c r="DP11" s="1035"/>
      <c r="DQ11" s="1035"/>
      <c r="DR11" s="1035"/>
      <c r="DS11" s="1035"/>
      <c r="DT11" s="1035"/>
      <c r="DU11" s="1035"/>
      <c r="DV11" s="1035"/>
      <c r="DW11" s="1035"/>
      <c r="DX11" s="1035"/>
      <c r="DY11" s="1035"/>
      <c r="DZ11" s="1035"/>
      <c r="EA11" s="1035"/>
      <c r="EB11" s="1035"/>
      <c r="EC11" s="1035"/>
      <c r="ED11" s="1035"/>
      <c r="EE11" s="1035"/>
      <c r="EF11" s="1035"/>
      <c r="EG11" s="1035"/>
      <c r="EH11" s="1035"/>
      <c r="EI11" s="1035"/>
      <c r="EJ11" s="1035"/>
      <c r="EK11" s="1035"/>
      <c r="EL11" s="1035"/>
      <c r="EM11" s="1035"/>
      <c r="EN11" s="1035"/>
      <c r="EO11" s="1035"/>
      <c r="EP11" s="1035"/>
      <c r="EQ11" s="1035"/>
      <c r="ER11" s="1035"/>
      <c r="ES11" s="1035"/>
      <c r="ET11" s="1035"/>
      <c r="EU11" s="1035"/>
      <c r="EV11" s="1035"/>
      <c r="EW11" s="1035"/>
      <c r="EX11" s="1035"/>
      <c r="EY11" s="1035"/>
      <c r="EZ11" s="1035"/>
      <c r="FA11" s="1035"/>
      <c r="FB11" s="1035"/>
      <c r="FC11" s="1035"/>
      <c r="FD11" s="1035"/>
      <c r="FE11" s="1035"/>
      <c r="FF11" s="1035"/>
      <c r="FG11" s="1035"/>
      <c r="FH11" s="1035"/>
      <c r="FI11" s="1035"/>
      <c r="FJ11" s="1035"/>
      <c r="FK11" s="1035"/>
      <c r="FL11" s="1035"/>
      <c r="FM11" s="1035"/>
      <c r="FN11" s="1035"/>
      <c r="FO11" s="1035"/>
      <c r="FP11" s="1035"/>
      <c r="FQ11" s="1035"/>
      <c r="FR11" s="1035"/>
      <c r="FS11" s="1035"/>
      <c r="FT11" s="1035"/>
      <c r="FU11" s="1035"/>
      <c r="FV11" s="1035"/>
      <c r="FW11" s="1035"/>
      <c r="FX11" s="1035"/>
      <c r="FY11" s="1035"/>
      <c r="FZ11" s="1035"/>
      <c r="GA11" s="1035"/>
      <c r="GB11" s="1035"/>
      <c r="GC11" s="1035"/>
      <c r="GD11" s="1035"/>
      <c r="GE11" s="1035"/>
      <c r="GF11" s="1035"/>
      <c r="GG11" s="1035"/>
      <c r="GH11" s="1035"/>
      <c r="GI11" s="1035"/>
      <c r="GJ11" s="1035"/>
      <c r="GK11" s="1035"/>
      <c r="GL11" s="1035"/>
      <c r="GM11" s="1035"/>
      <c r="GN11" s="1035"/>
      <c r="GO11" s="1035"/>
      <c r="GP11" s="1035"/>
      <c r="GQ11" s="1035"/>
      <c r="GR11" s="1035"/>
      <c r="GS11" s="1035"/>
      <c r="GT11" s="1035"/>
      <c r="GU11" s="1035"/>
      <c r="GV11" s="1035"/>
      <c r="GW11" s="1035"/>
      <c r="GX11" s="1035"/>
      <c r="GY11" s="1035"/>
      <c r="GZ11" s="1035"/>
      <c r="HA11" s="1035"/>
      <c r="HB11" s="1035"/>
      <c r="HC11" s="1035"/>
      <c r="HD11" s="1035"/>
      <c r="HE11" s="1035"/>
      <c r="HF11" s="1035"/>
      <c r="HG11" s="1035"/>
      <c r="HH11" s="1035"/>
      <c r="HI11" s="1035"/>
      <c r="HJ11" s="1035"/>
      <c r="HK11" s="1035"/>
      <c r="HL11" s="1035"/>
      <c r="HM11" s="1035"/>
      <c r="HN11" s="1035"/>
      <c r="HO11" s="1035"/>
      <c r="HP11" s="1035"/>
      <c r="HQ11" s="1035"/>
      <c r="HR11" s="1035"/>
      <c r="HS11" s="1035"/>
      <c r="HT11" s="1035"/>
      <c r="HU11" s="1035"/>
      <c r="HV11" s="1035"/>
      <c r="HW11" s="1035"/>
      <c r="HX11" s="1035"/>
      <c r="HY11" s="1035"/>
      <c r="HZ11" s="1035"/>
      <c r="IA11" s="1035"/>
      <c r="IB11" s="1035"/>
      <c r="IC11" s="1035"/>
      <c r="ID11" s="1035"/>
      <c r="IE11" s="1035"/>
      <c r="IF11" s="1035"/>
      <c r="IG11" s="1035"/>
      <c r="IH11" s="1035"/>
      <c r="II11" s="1035"/>
      <c r="IJ11" s="1035"/>
      <c r="IK11" s="1035"/>
      <c r="IL11" s="1035"/>
      <c r="IM11" s="1035"/>
      <c r="IN11" s="1035"/>
      <c r="IO11" s="1035"/>
      <c r="IP11" s="1035"/>
      <c r="IQ11" s="1035"/>
      <c r="IR11" s="1035"/>
    </row>
    <row r="12" spans="1:252" ht="15">
      <c r="A12" s="1041">
        <v>8</v>
      </c>
      <c r="B12" s="1042" t="s">
        <v>872</v>
      </c>
      <c r="C12" s="1043">
        <v>1000</v>
      </c>
      <c r="D12" s="1044">
        <v>0</v>
      </c>
      <c r="E12" s="1044">
        <v>1000</v>
      </c>
      <c r="F12" s="1045">
        <v>1000</v>
      </c>
      <c r="G12" s="1043">
        <v>1000</v>
      </c>
      <c r="H12" s="1044">
        <v>0</v>
      </c>
      <c r="I12" s="1043">
        <v>1000</v>
      </c>
      <c r="J12" s="1045">
        <v>1000</v>
      </c>
      <c r="K12" s="1035"/>
      <c r="L12" s="1035"/>
      <c r="M12" s="1035"/>
      <c r="N12" s="1035"/>
      <c r="O12" s="1035"/>
      <c r="P12" s="1035"/>
      <c r="Q12" s="1035"/>
      <c r="R12" s="1035"/>
      <c r="S12" s="1035"/>
      <c r="T12" s="1035"/>
      <c r="U12" s="1035"/>
      <c r="V12" s="1035"/>
      <c r="W12" s="1035"/>
      <c r="X12" s="1035"/>
      <c r="Y12" s="1035"/>
      <c r="Z12" s="1035"/>
      <c r="AA12" s="1035"/>
      <c r="AB12" s="1035"/>
      <c r="AC12" s="1035"/>
      <c r="AD12" s="1035"/>
      <c r="AE12" s="1035"/>
      <c r="AF12" s="1035"/>
      <c r="AG12" s="1035"/>
      <c r="AH12" s="1035"/>
      <c r="AI12" s="1035"/>
      <c r="AJ12" s="1035"/>
      <c r="AK12" s="1035"/>
      <c r="AL12" s="1035"/>
      <c r="AM12" s="1035"/>
      <c r="AN12" s="1035"/>
      <c r="AO12" s="1035"/>
      <c r="AP12" s="1035"/>
      <c r="AQ12" s="1035"/>
      <c r="AR12" s="1035"/>
      <c r="AS12" s="1035"/>
      <c r="AT12" s="1035"/>
      <c r="AU12" s="1035"/>
      <c r="AV12" s="1035"/>
      <c r="AW12" s="1035"/>
      <c r="AX12" s="1035"/>
      <c r="AY12" s="1035"/>
      <c r="AZ12" s="1035"/>
      <c r="BA12" s="1035"/>
      <c r="BB12" s="1035"/>
      <c r="BC12" s="1035"/>
      <c r="BD12" s="1035"/>
      <c r="BE12" s="1035"/>
      <c r="BF12" s="1035"/>
      <c r="BG12" s="1035"/>
      <c r="BH12" s="1035"/>
      <c r="BI12" s="1035"/>
      <c r="BJ12" s="1035"/>
      <c r="BK12" s="1035"/>
      <c r="BL12" s="1035"/>
      <c r="BM12" s="1035"/>
      <c r="BN12" s="1035"/>
      <c r="BO12" s="1035"/>
      <c r="BP12" s="1035"/>
      <c r="BQ12" s="1035"/>
      <c r="BR12" s="1035"/>
      <c r="BS12" s="1035"/>
      <c r="BT12" s="1035"/>
      <c r="BU12" s="1035"/>
      <c r="BV12" s="1035"/>
      <c r="BW12" s="1035"/>
      <c r="BX12" s="1035"/>
      <c r="BY12" s="1035"/>
      <c r="BZ12" s="1035"/>
      <c r="CA12" s="1035"/>
      <c r="CB12" s="1035"/>
      <c r="CC12" s="1035"/>
      <c r="CD12" s="1035"/>
      <c r="CE12" s="1035"/>
      <c r="CF12" s="1035"/>
      <c r="CG12" s="1035"/>
      <c r="CH12" s="1035"/>
      <c r="CI12" s="1035"/>
      <c r="CJ12" s="1035"/>
      <c r="CK12" s="1035"/>
      <c r="CL12" s="1035"/>
      <c r="CM12" s="1035"/>
      <c r="CN12" s="1035"/>
      <c r="CO12" s="1035"/>
      <c r="CP12" s="1035"/>
      <c r="CQ12" s="1035"/>
      <c r="CR12" s="1035"/>
      <c r="CS12" s="1035"/>
      <c r="CT12" s="1035"/>
      <c r="CU12" s="1035"/>
      <c r="CV12" s="1035"/>
      <c r="CW12" s="1035"/>
      <c r="CX12" s="1035"/>
      <c r="CY12" s="1035"/>
      <c r="CZ12" s="1035"/>
      <c r="DA12" s="1035"/>
      <c r="DB12" s="1035"/>
      <c r="DC12" s="1035"/>
      <c r="DD12" s="1035"/>
      <c r="DE12" s="1035"/>
      <c r="DF12" s="1035"/>
      <c r="DG12" s="1035"/>
      <c r="DH12" s="1035"/>
      <c r="DI12" s="1035"/>
      <c r="DJ12" s="1035"/>
      <c r="DK12" s="1035"/>
      <c r="DL12" s="1035"/>
      <c r="DM12" s="1035"/>
      <c r="DN12" s="1035"/>
      <c r="DO12" s="1035"/>
      <c r="DP12" s="1035"/>
      <c r="DQ12" s="1035"/>
      <c r="DR12" s="1035"/>
      <c r="DS12" s="1035"/>
      <c r="DT12" s="1035"/>
      <c r="DU12" s="1035"/>
      <c r="DV12" s="1035"/>
      <c r="DW12" s="1035"/>
      <c r="DX12" s="1035"/>
      <c r="DY12" s="1035"/>
      <c r="DZ12" s="1035"/>
      <c r="EA12" s="1035"/>
      <c r="EB12" s="1035"/>
      <c r="EC12" s="1035"/>
      <c r="ED12" s="1035"/>
      <c r="EE12" s="1035"/>
      <c r="EF12" s="1035"/>
      <c r="EG12" s="1035"/>
      <c r="EH12" s="1035"/>
      <c r="EI12" s="1035"/>
      <c r="EJ12" s="1035"/>
      <c r="EK12" s="1035"/>
      <c r="EL12" s="1035"/>
      <c r="EM12" s="1035"/>
      <c r="EN12" s="1035"/>
      <c r="EO12" s="1035"/>
      <c r="EP12" s="1035"/>
      <c r="EQ12" s="1035"/>
      <c r="ER12" s="1035"/>
      <c r="ES12" s="1035"/>
      <c r="ET12" s="1035"/>
      <c r="EU12" s="1035"/>
      <c r="EV12" s="1035"/>
      <c r="EW12" s="1035"/>
      <c r="EX12" s="1035"/>
      <c r="EY12" s="1035"/>
      <c r="EZ12" s="1035"/>
      <c r="FA12" s="1035"/>
      <c r="FB12" s="1035"/>
      <c r="FC12" s="1035"/>
      <c r="FD12" s="1035"/>
      <c r="FE12" s="1035"/>
      <c r="FF12" s="1035"/>
      <c r="FG12" s="1035"/>
      <c r="FH12" s="1035"/>
      <c r="FI12" s="1035"/>
      <c r="FJ12" s="1035"/>
      <c r="FK12" s="1035"/>
      <c r="FL12" s="1035"/>
      <c r="FM12" s="1035"/>
      <c r="FN12" s="1035"/>
      <c r="FO12" s="1035"/>
      <c r="FP12" s="1035"/>
      <c r="FQ12" s="1035"/>
      <c r="FR12" s="1035"/>
      <c r="FS12" s="1035"/>
      <c r="FT12" s="1035"/>
      <c r="FU12" s="1035"/>
      <c r="FV12" s="1035"/>
      <c r="FW12" s="1035"/>
      <c r="FX12" s="1035"/>
      <c r="FY12" s="1035"/>
      <c r="FZ12" s="1035"/>
      <c r="GA12" s="1035"/>
      <c r="GB12" s="1035"/>
      <c r="GC12" s="1035"/>
      <c r="GD12" s="1035"/>
      <c r="GE12" s="1035"/>
      <c r="GF12" s="1035"/>
      <c r="GG12" s="1035"/>
      <c r="GH12" s="1035"/>
      <c r="GI12" s="1035"/>
      <c r="GJ12" s="1035"/>
      <c r="GK12" s="1035"/>
      <c r="GL12" s="1035"/>
      <c r="GM12" s="1035"/>
      <c r="GN12" s="1035"/>
      <c r="GO12" s="1035"/>
      <c r="GP12" s="1035"/>
      <c r="GQ12" s="1035"/>
      <c r="GR12" s="1035"/>
      <c r="GS12" s="1035"/>
      <c r="GT12" s="1035"/>
      <c r="GU12" s="1035"/>
      <c r="GV12" s="1035"/>
      <c r="GW12" s="1035"/>
      <c r="GX12" s="1035"/>
      <c r="GY12" s="1035"/>
      <c r="GZ12" s="1035"/>
      <c r="HA12" s="1035"/>
      <c r="HB12" s="1035"/>
      <c r="HC12" s="1035"/>
      <c r="HD12" s="1035"/>
      <c r="HE12" s="1035"/>
      <c r="HF12" s="1035"/>
      <c r="HG12" s="1035"/>
      <c r="HH12" s="1035"/>
      <c r="HI12" s="1035"/>
      <c r="HJ12" s="1035"/>
      <c r="HK12" s="1035"/>
      <c r="HL12" s="1035"/>
      <c r="HM12" s="1035"/>
      <c r="HN12" s="1035"/>
      <c r="HO12" s="1035"/>
      <c r="HP12" s="1035"/>
      <c r="HQ12" s="1035"/>
      <c r="HR12" s="1035"/>
      <c r="HS12" s="1035"/>
      <c r="HT12" s="1035"/>
      <c r="HU12" s="1035"/>
      <c r="HV12" s="1035"/>
      <c r="HW12" s="1035"/>
      <c r="HX12" s="1035"/>
      <c r="HY12" s="1035"/>
      <c r="HZ12" s="1035"/>
      <c r="IA12" s="1035"/>
      <c r="IB12" s="1035"/>
      <c r="IC12" s="1035"/>
      <c r="ID12" s="1035"/>
      <c r="IE12" s="1035"/>
      <c r="IF12" s="1035"/>
      <c r="IG12" s="1035"/>
      <c r="IH12" s="1035"/>
      <c r="II12" s="1035"/>
      <c r="IJ12" s="1035"/>
      <c r="IK12" s="1035"/>
      <c r="IL12" s="1035"/>
      <c r="IM12" s="1035"/>
      <c r="IN12" s="1035"/>
      <c r="IO12" s="1035"/>
      <c r="IP12" s="1035"/>
      <c r="IQ12" s="1035"/>
      <c r="IR12" s="1035"/>
    </row>
    <row r="13" spans="1:252" ht="15">
      <c r="A13" s="1041">
        <v>9</v>
      </c>
      <c r="B13" s="1042" t="s">
        <v>873</v>
      </c>
      <c r="C13" s="1043">
        <v>1000</v>
      </c>
      <c r="D13" s="1044">
        <v>0</v>
      </c>
      <c r="E13" s="1044">
        <v>1000</v>
      </c>
      <c r="F13" s="1045">
        <v>1000</v>
      </c>
      <c r="G13" s="1043">
        <v>1000</v>
      </c>
      <c r="H13" s="1044">
        <v>0</v>
      </c>
      <c r="I13" s="1043">
        <v>1000</v>
      </c>
      <c r="J13" s="1045">
        <v>1000</v>
      </c>
      <c r="K13" s="1035"/>
      <c r="L13" s="1035"/>
      <c r="M13" s="1035"/>
      <c r="N13" s="1035"/>
      <c r="O13" s="1035"/>
      <c r="P13" s="1035"/>
      <c r="Q13" s="1035"/>
      <c r="R13" s="1035"/>
      <c r="S13" s="1035"/>
      <c r="T13" s="1035"/>
      <c r="U13" s="1035"/>
      <c r="V13" s="1035"/>
      <c r="W13" s="1035"/>
      <c r="X13" s="1035"/>
      <c r="Y13" s="1035"/>
      <c r="Z13" s="1035"/>
      <c r="AA13" s="1035"/>
      <c r="AB13" s="1035"/>
      <c r="AC13" s="1035"/>
      <c r="AD13" s="1035"/>
      <c r="AE13" s="1035"/>
      <c r="AF13" s="1035"/>
      <c r="AG13" s="1035"/>
      <c r="AH13" s="1035"/>
      <c r="AI13" s="1035"/>
      <c r="AJ13" s="1035"/>
      <c r="AK13" s="1035"/>
      <c r="AL13" s="1035"/>
      <c r="AM13" s="1035"/>
      <c r="AN13" s="1035"/>
      <c r="AO13" s="1035"/>
      <c r="AP13" s="1035"/>
      <c r="AQ13" s="1035"/>
      <c r="AR13" s="1035"/>
      <c r="AS13" s="1035"/>
      <c r="AT13" s="1035"/>
      <c r="AU13" s="1035"/>
      <c r="AV13" s="1035"/>
      <c r="AW13" s="1035"/>
      <c r="AX13" s="1035"/>
      <c r="AY13" s="1035"/>
      <c r="AZ13" s="1035"/>
      <c r="BA13" s="1035"/>
      <c r="BB13" s="1035"/>
      <c r="BC13" s="1035"/>
      <c r="BD13" s="1035"/>
      <c r="BE13" s="1035"/>
      <c r="BF13" s="1035"/>
      <c r="BG13" s="1035"/>
      <c r="BH13" s="1035"/>
      <c r="BI13" s="1035"/>
      <c r="BJ13" s="1035"/>
      <c r="BK13" s="1035"/>
      <c r="BL13" s="1035"/>
      <c r="BM13" s="1035"/>
      <c r="BN13" s="1035"/>
      <c r="BO13" s="1035"/>
      <c r="BP13" s="1035"/>
      <c r="BQ13" s="1035"/>
      <c r="BR13" s="1035"/>
      <c r="BS13" s="1035"/>
      <c r="BT13" s="1035"/>
      <c r="BU13" s="1035"/>
      <c r="BV13" s="1035"/>
      <c r="BW13" s="1035"/>
      <c r="BX13" s="1035"/>
      <c r="BY13" s="1035"/>
      <c r="BZ13" s="1035"/>
      <c r="CA13" s="1035"/>
      <c r="CB13" s="1035"/>
      <c r="CC13" s="1035"/>
      <c r="CD13" s="1035"/>
      <c r="CE13" s="1035"/>
      <c r="CF13" s="1035"/>
      <c r="CG13" s="1035"/>
      <c r="CH13" s="1035"/>
      <c r="CI13" s="1035"/>
      <c r="CJ13" s="1035"/>
      <c r="CK13" s="1035"/>
      <c r="CL13" s="1035"/>
      <c r="CM13" s="1035"/>
      <c r="CN13" s="1035"/>
      <c r="CO13" s="1035"/>
      <c r="CP13" s="1035"/>
      <c r="CQ13" s="1035"/>
      <c r="CR13" s="1035"/>
      <c r="CS13" s="1035"/>
      <c r="CT13" s="1035"/>
      <c r="CU13" s="1035"/>
      <c r="CV13" s="1035"/>
      <c r="CW13" s="1035"/>
      <c r="CX13" s="1035"/>
      <c r="CY13" s="1035"/>
      <c r="CZ13" s="1035"/>
      <c r="DA13" s="1035"/>
      <c r="DB13" s="1035"/>
      <c r="DC13" s="1035"/>
      <c r="DD13" s="1035"/>
      <c r="DE13" s="1035"/>
      <c r="DF13" s="1035"/>
      <c r="DG13" s="1035"/>
      <c r="DH13" s="1035"/>
      <c r="DI13" s="1035"/>
      <c r="DJ13" s="1035"/>
      <c r="DK13" s="1035"/>
      <c r="DL13" s="1035"/>
      <c r="DM13" s="1035"/>
      <c r="DN13" s="1035"/>
      <c r="DO13" s="1035"/>
      <c r="DP13" s="1035"/>
      <c r="DQ13" s="1035"/>
      <c r="DR13" s="1035"/>
      <c r="DS13" s="1035"/>
      <c r="DT13" s="1035"/>
      <c r="DU13" s="1035"/>
      <c r="DV13" s="1035"/>
      <c r="DW13" s="1035"/>
      <c r="DX13" s="1035"/>
      <c r="DY13" s="1035"/>
      <c r="DZ13" s="1035"/>
      <c r="EA13" s="1035"/>
      <c r="EB13" s="1035"/>
      <c r="EC13" s="1035"/>
      <c r="ED13" s="1035"/>
      <c r="EE13" s="1035"/>
      <c r="EF13" s="1035"/>
      <c r="EG13" s="1035"/>
      <c r="EH13" s="1035"/>
      <c r="EI13" s="1035"/>
      <c r="EJ13" s="1035"/>
      <c r="EK13" s="1035"/>
      <c r="EL13" s="1035"/>
      <c r="EM13" s="1035"/>
      <c r="EN13" s="1035"/>
      <c r="EO13" s="1035"/>
      <c r="EP13" s="1035"/>
      <c r="EQ13" s="1035"/>
      <c r="ER13" s="1035"/>
      <c r="ES13" s="1035"/>
      <c r="ET13" s="1035"/>
      <c r="EU13" s="1035"/>
      <c r="EV13" s="1035"/>
      <c r="EW13" s="1035"/>
      <c r="EX13" s="1035"/>
      <c r="EY13" s="1035"/>
      <c r="EZ13" s="1035"/>
      <c r="FA13" s="1035"/>
      <c r="FB13" s="1035"/>
      <c r="FC13" s="1035"/>
      <c r="FD13" s="1035"/>
      <c r="FE13" s="1035"/>
      <c r="FF13" s="1035"/>
      <c r="FG13" s="1035"/>
      <c r="FH13" s="1035"/>
      <c r="FI13" s="1035"/>
      <c r="FJ13" s="1035"/>
      <c r="FK13" s="1035"/>
      <c r="FL13" s="1035"/>
      <c r="FM13" s="1035"/>
      <c r="FN13" s="1035"/>
      <c r="FO13" s="1035"/>
      <c r="FP13" s="1035"/>
      <c r="FQ13" s="1035"/>
      <c r="FR13" s="1035"/>
      <c r="FS13" s="1035"/>
      <c r="FT13" s="1035"/>
      <c r="FU13" s="1035"/>
      <c r="FV13" s="1035"/>
      <c r="FW13" s="1035"/>
      <c r="FX13" s="1035"/>
      <c r="FY13" s="1035"/>
      <c r="FZ13" s="1035"/>
      <c r="GA13" s="1035"/>
      <c r="GB13" s="1035"/>
      <c r="GC13" s="1035"/>
      <c r="GD13" s="1035"/>
      <c r="GE13" s="1035"/>
      <c r="GF13" s="1035"/>
      <c r="GG13" s="1035"/>
      <c r="GH13" s="1035"/>
      <c r="GI13" s="1035"/>
      <c r="GJ13" s="1035"/>
      <c r="GK13" s="1035"/>
      <c r="GL13" s="1035"/>
      <c r="GM13" s="1035"/>
      <c r="GN13" s="1035"/>
      <c r="GO13" s="1035"/>
      <c r="GP13" s="1035"/>
      <c r="GQ13" s="1035"/>
      <c r="GR13" s="1035"/>
      <c r="GS13" s="1035"/>
      <c r="GT13" s="1035"/>
      <c r="GU13" s="1035"/>
      <c r="GV13" s="1035"/>
      <c r="GW13" s="1035"/>
      <c r="GX13" s="1035"/>
      <c r="GY13" s="1035"/>
      <c r="GZ13" s="1035"/>
      <c r="HA13" s="1035"/>
      <c r="HB13" s="1035"/>
      <c r="HC13" s="1035"/>
      <c r="HD13" s="1035"/>
      <c r="HE13" s="1035"/>
      <c r="HF13" s="1035"/>
      <c r="HG13" s="1035"/>
      <c r="HH13" s="1035"/>
      <c r="HI13" s="1035"/>
      <c r="HJ13" s="1035"/>
      <c r="HK13" s="1035"/>
      <c r="HL13" s="1035"/>
      <c r="HM13" s="1035"/>
      <c r="HN13" s="1035"/>
      <c r="HO13" s="1035"/>
      <c r="HP13" s="1035"/>
      <c r="HQ13" s="1035"/>
      <c r="HR13" s="1035"/>
      <c r="HS13" s="1035"/>
      <c r="HT13" s="1035"/>
      <c r="HU13" s="1035"/>
      <c r="HV13" s="1035"/>
      <c r="HW13" s="1035"/>
      <c r="HX13" s="1035"/>
      <c r="HY13" s="1035"/>
      <c r="HZ13" s="1035"/>
      <c r="IA13" s="1035"/>
      <c r="IB13" s="1035"/>
      <c r="IC13" s="1035"/>
      <c r="ID13" s="1035"/>
      <c r="IE13" s="1035"/>
      <c r="IF13" s="1035"/>
      <c r="IG13" s="1035"/>
      <c r="IH13" s="1035"/>
      <c r="II13" s="1035"/>
      <c r="IJ13" s="1035"/>
      <c r="IK13" s="1035"/>
      <c r="IL13" s="1035"/>
      <c r="IM13" s="1035"/>
      <c r="IN13" s="1035"/>
      <c r="IO13" s="1035"/>
      <c r="IP13" s="1035"/>
      <c r="IQ13" s="1035"/>
      <c r="IR13" s="1035"/>
    </row>
    <row r="14" spans="1:252" ht="15">
      <c r="A14" s="1041">
        <v>10</v>
      </c>
      <c r="B14" s="1042" t="s">
        <v>874</v>
      </c>
      <c r="C14" s="1043">
        <v>1500</v>
      </c>
      <c r="D14" s="1044">
        <v>0</v>
      </c>
      <c r="E14" s="1044">
        <v>1500</v>
      </c>
      <c r="F14" s="1045">
        <v>1500</v>
      </c>
      <c r="G14" s="1043">
        <v>1500</v>
      </c>
      <c r="H14" s="1044">
        <v>0</v>
      </c>
      <c r="I14" s="1043">
        <v>1500</v>
      </c>
      <c r="J14" s="1045">
        <v>1500</v>
      </c>
      <c r="K14" s="1035"/>
      <c r="L14" s="1035"/>
      <c r="M14" s="1035"/>
      <c r="N14" s="1035"/>
      <c r="O14" s="1035"/>
      <c r="P14" s="1035"/>
      <c r="Q14" s="1035"/>
      <c r="R14" s="1035"/>
      <c r="S14" s="1035"/>
      <c r="T14" s="1035"/>
      <c r="U14" s="1035"/>
      <c r="V14" s="1035"/>
      <c r="W14" s="1035"/>
      <c r="X14" s="1035"/>
      <c r="Y14" s="1035"/>
      <c r="Z14" s="1035"/>
      <c r="AA14" s="1035"/>
      <c r="AB14" s="1035"/>
      <c r="AC14" s="1035"/>
      <c r="AD14" s="1035"/>
      <c r="AE14" s="1035"/>
      <c r="AF14" s="1035"/>
      <c r="AG14" s="1035"/>
      <c r="AH14" s="1035"/>
      <c r="AI14" s="1035"/>
      <c r="AJ14" s="1035"/>
      <c r="AK14" s="1035"/>
      <c r="AL14" s="1035"/>
      <c r="AM14" s="1035"/>
      <c r="AN14" s="1035"/>
      <c r="AO14" s="1035"/>
      <c r="AP14" s="1035"/>
      <c r="AQ14" s="1035"/>
      <c r="AR14" s="1035"/>
      <c r="AS14" s="1035"/>
      <c r="AT14" s="1035"/>
      <c r="AU14" s="1035"/>
      <c r="AV14" s="1035"/>
      <c r="AW14" s="1035"/>
      <c r="AX14" s="1035"/>
      <c r="AY14" s="1035"/>
      <c r="AZ14" s="1035"/>
      <c r="BA14" s="1035"/>
      <c r="BB14" s="1035"/>
      <c r="BC14" s="1035"/>
      <c r="BD14" s="1035"/>
      <c r="BE14" s="1035"/>
      <c r="BF14" s="1035"/>
      <c r="BG14" s="1035"/>
      <c r="BH14" s="1035"/>
      <c r="BI14" s="1035"/>
      <c r="BJ14" s="1035"/>
      <c r="BK14" s="1035"/>
      <c r="BL14" s="1035"/>
      <c r="BM14" s="1035"/>
      <c r="BN14" s="1035"/>
      <c r="BO14" s="1035"/>
      <c r="BP14" s="1035"/>
      <c r="BQ14" s="1035"/>
      <c r="BR14" s="1035"/>
      <c r="BS14" s="1035"/>
      <c r="BT14" s="1035"/>
      <c r="BU14" s="1035"/>
      <c r="BV14" s="1035"/>
      <c r="BW14" s="1035"/>
      <c r="BX14" s="1035"/>
      <c r="BY14" s="1035"/>
      <c r="BZ14" s="1035"/>
      <c r="CA14" s="1035"/>
      <c r="CB14" s="1035"/>
      <c r="CC14" s="1035"/>
      <c r="CD14" s="1035"/>
      <c r="CE14" s="1035"/>
      <c r="CF14" s="1035"/>
      <c r="CG14" s="1035"/>
      <c r="CH14" s="1035"/>
      <c r="CI14" s="1035"/>
      <c r="CJ14" s="1035"/>
      <c r="CK14" s="1035"/>
      <c r="CL14" s="1035"/>
      <c r="CM14" s="1035"/>
      <c r="CN14" s="1035"/>
      <c r="CO14" s="1035"/>
      <c r="CP14" s="1035"/>
      <c r="CQ14" s="1035"/>
      <c r="CR14" s="1035"/>
      <c r="CS14" s="1035"/>
      <c r="CT14" s="1035"/>
      <c r="CU14" s="1035"/>
      <c r="CV14" s="1035"/>
      <c r="CW14" s="1035"/>
      <c r="CX14" s="1035"/>
      <c r="CY14" s="1035"/>
      <c r="CZ14" s="1035"/>
      <c r="DA14" s="1035"/>
      <c r="DB14" s="1035"/>
      <c r="DC14" s="1035"/>
      <c r="DD14" s="1035"/>
      <c r="DE14" s="1035"/>
      <c r="DF14" s="1035"/>
      <c r="DG14" s="1035"/>
      <c r="DH14" s="1035"/>
      <c r="DI14" s="1035"/>
      <c r="DJ14" s="1035"/>
      <c r="DK14" s="1035"/>
      <c r="DL14" s="1035"/>
      <c r="DM14" s="1035"/>
      <c r="DN14" s="1035"/>
      <c r="DO14" s="1035"/>
      <c r="DP14" s="1035"/>
      <c r="DQ14" s="1035"/>
      <c r="DR14" s="1035"/>
      <c r="DS14" s="1035"/>
      <c r="DT14" s="1035"/>
      <c r="DU14" s="1035"/>
      <c r="DV14" s="1035"/>
      <c r="DW14" s="1035"/>
      <c r="DX14" s="1035"/>
      <c r="DY14" s="1035"/>
      <c r="DZ14" s="1035"/>
      <c r="EA14" s="1035"/>
      <c r="EB14" s="1035"/>
      <c r="EC14" s="1035"/>
      <c r="ED14" s="1035"/>
      <c r="EE14" s="1035"/>
      <c r="EF14" s="1035"/>
      <c r="EG14" s="1035"/>
      <c r="EH14" s="1035"/>
      <c r="EI14" s="1035"/>
      <c r="EJ14" s="1035"/>
      <c r="EK14" s="1035"/>
      <c r="EL14" s="1035"/>
      <c r="EM14" s="1035"/>
      <c r="EN14" s="1035"/>
      <c r="EO14" s="1035"/>
      <c r="EP14" s="1035"/>
      <c r="EQ14" s="1035"/>
      <c r="ER14" s="1035"/>
      <c r="ES14" s="1035"/>
      <c r="ET14" s="1035"/>
      <c r="EU14" s="1035"/>
      <c r="EV14" s="1035"/>
      <c r="EW14" s="1035"/>
      <c r="EX14" s="1035"/>
      <c r="EY14" s="1035"/>
      <c r="EZ14" s="1035"/>
      <c r="FA14" s="1035"/>
      <c r="FB14" s="1035"/>
      <c r="FC14" s="1035"/>
      <c r="FD14" s="1035"/>
      <c r="FE14" s="1035"/>
      <c r="FF14" s="1035"/>
      <c r="FG14" s="1035"/>
      <c r="FH14" s="1035"/>
      <c r="FI14" s="1035"/>
      <c r="FJ14" s="1035"/>
      <c r="FK14" s="1035"/>
      <c r="FL14" s="1035"/>
      <c r="FM14" s="1035"/>
      <c r="FN14" s="1035"/>
      <c r="FO14" s="1035"/>
      <c r="FP14" s="1035"/>
      <c r="FQ14" s="1035"/>
      <c r="FR14" s="1035"/>
      <c r="FS14" s="1035"/>
      <c r="FT14" s="1035"/>
      <c r="FU14" s="1035"/>
      <c r="FV14" s="1035"/>
      <c r="FW14" s="1035"/>
      <c r="FX14" s="1035"/>
      <c r="FY14" s="1035"/>
      <c r="FZ14" s="1035"/>
      <c r="GA14" s="1035"/>
      <c r="GB14" s="1035"/>
      <c r="GC14" s="1035"/>
      <c r="GD14" s="1035"/>
      <c r="GE14" s="1035"/>
      <c r="GF14" s="1035"/>
      <c r="GG14" s="1035"/>
      <c r="GH14" s="1035"/>
      <c r="GI14" s="1035"/>
      <c r="GJ14" s="1035"/>
      <c r="GK14" s="1035"/>
      <c r="GL14" s="1035"/>
      <c r="GM14" s="1035"/>
      <c r="GN14" s="1035"/>
      <c r="GO14" s="1035"/>
      <c r="GP14" s="1035"/>
      <c r="GQ14" s="1035"/>
      <c r="GR14" s="1035"/>
      <c r="GS14" s="1035"/>
      <c r="GT14" s="1035"/>
      <c r="GU14" s="1035"/>
      <c r="GV14" s="1035"/>
      <c r="GW14" s="1035"/>
      <c r="GX14" s="1035"/>
      <c r="GY14" s="1035"/>
      <c r="GZ14" s="1035"/>
      <c r="HA14" s="1035"/>
      <c r="HB14" s="1035"/>
      <c r="HC14" s="1035"/>
      <c r="HD14" s="1035"/>
      <c r="HE14" s="1035"/>
      <c r="HF14" s="1035"/>
      <c r="HG14" s="1035"/>
      <c r="HH14" s="1035"/>
      <c r="HI14" s="1035"/>
      <c r="HJ14" s="1035"/>
      <c r="HK14" s="1035"/>
      <c r="HL14" s="1035"/>
      <c r="HM14" s="1035"/>
      <c r="HN14" s="1035"/>
      <c r="HO14" s="1035"/>
      <c r="HP14" s="1035"/>
      <c r="HQ14" s="1035"/>
      <c r="HR14" s="1035"/>
      <c r="HS14" s="1035"/>
      <c r="HT14" s="1035"/>
      <c r="HU14" s="1035"/>
      <c r="HV14" s="1035"/>
      <c r="HW14" s="1035"/>
      <c r="HX14" s="1035"/>
      <c r="HY14" s="1035"/>
      <c r="HZ14" s="1035"/>
      <c r="IA14" s="1035"/>
      <c r="IB14" s="1035"/>
      <c r="IC14" s="1035"/>
      <c r="ID14" s="1035"/>
      <c r="IE14" s="1035"/>
      <c r="IF14" s="1035"/>
      <c r="IG14" s="1035"/>
      <c r="IH14" s="1035"/>
      <c r="II14" s="1035"/>
      <c r="IJ14" s="1035"/>
      <c r="IK14" s="1035"/>
      <c r="IL14" s="1035"/>
      <c r="IM14" s="1035"/>
      <c r="IN14" s="1035"/>
      <c r="IO14" s="1035"/>
      <c r="IP14" s="1035"/>
      <c r="IQ14" s="1035"/>
      <c r="IR14" s="1035"/>
    </row>
    <row r="15" spans="1:252" ht="15">
      <c r="A15" s="1041">
        <v>11</v>
      </c>
      <c r="B15" s="1042" t="s">
        <v>875</v>
      </c>
      <c r="C15" s="1043">
        <v>250</v>
      </c>
      <c r="D15" s="1044">
        <v>0</v>
      </c>
      <c r="E15" s="1044">
        <v>250</v>
      </c>
      <c r="F15" s="1045">
        <v>250</v>
      </c>
      <c r="G15" s="1043">
        <v>250</v>
      </c>
      <c r="H15" s="1044">
        <v>0</v>
      </c>
      <c r="I15" s="1043">
        <v>250</v>
      </c>
      <c r="J15" s="1045">
        <v>250</v>
      </c>
      <c r="K15" s="1035"/>
      <c r="L15" s="1035"/>
      <c r="M15" s="1035"/>
      <c r="N15" s="1035"/>
      <c r="O15" s="1035"/>
      <c r="P15" s="1035"/>
      <c r="Q15" s="1035"/>
      <c r="R15" s="1035"/>
      <c r="S15" s="1035"/>
      <c r="T15" s="1035"/>
      <c r="U15" s="1035"/>
      <c r="V15" s="1035"/>
      <c r="W15" s="1035"/>
      <c r="X15" s="1035"/>
      <c r="Y15" s="1035"/>
      <c r="Z15" s="1035"/>
      <c r="AA15" s="1035"/>
      <c r="AB15" s="1035"/>
      <c r="AC15" s="1035"/>
      <c r="AD15" s="1035"/>
      <c r="AE15" s="1035"/>
      <c r="AF15" s="1035"/>
      <c r="AG15" s="1035"/>
      <c r="AH15" s="1035"/>
      <c r="AI15" s="1035"/>
      <c r="AJ15" s="1035"/>
      <c r="AK15" s="1035"/>
      <c r="AL15" s="1035"/>
      <c r="AM15" s="1035"/>
      <c r="AN15" s="1035"/>
      <c r="AO15" s="1035"/>
      <c r="AP15" s="1035"/>
      <c r="AQ15" s="1035"/>
      <c r="AR15" s="1035"/>
      <c r="AS15" s="1035"/>
      <c r="AT15" s="1035"/>
      <c r="AU15" s="1035"/>
      <c r="AV15" s="1035"/>
      <c r="AW15" s="1035"/>
      <c r="AX15" s="1035"/>
      <c r="AY15" s="1035"/>
      <c r="AZ15" s="1035"/>
      <c r="BA15" s="1035"/>
      <c r="BB15" s="1035"/>
      <c r="BC15" s="1035"/>
      <c r="BD15" s="1035"/>
      <c r="BE15" s="1035"/>
      <c r="BF15" s="1035"/>
      <c r="BG15" s="1035"/>
      <c r="BH15" s="1035"/>
      <c r="BI15" s="1035"/>
      <c r="BJ15" s="1035"/>
      <c r="BK15" s="1035"/>
      <c r="BL15" s="1035"/>
      <c r="BM15" s="1035"/>
      <c r="BN15" s="1035"/>
      <c r="BO15" s="1035"/>
      <c r="BP15" s="1035"/>
      <c r="BQ15" s="1035"/>
      <c r="BR15" s="1035"/>
      <c r="BS15" s="1035"/>
      <c r="BT15" s="1035"/>
      <c r="BU15" s="1035"/>
      <c r="BV15" s="1035"/>
      <c r="BW15" s="1035"/>
      <c r="BX15" s="1035"/>
      <c r="BY15" s="1035"/>
      <c r="BZ15" s="1035"/>
      <c r="CA15" s="1035"/>
      <c r="CB15" s="1035"/>
      <c r="CC15" s="1035"/>
      <c r="CD15" s="1035"/>
      <c r="CE15" s="1035"/>
      <c r="CF15" s="1035"/>
      <c r="CG15" s="1035"/>
      <c r="CH15" s="1035"/>
      <c r="CI15" s="1035"/>
      <c r="CJ15" s="1035"/>
      <c r="CK15" s="1035"/>
      <c r="CL15" s="1035"/>
      <c r="CM15" s="1035"/>
      <c r="CN15" s="1035"/>
      <c r="CO15" s="1035"/>
      <c r="CP15" s="1035"/>
      <c r="CQ15" s="1035"/>
      <c r="CR15" s="1035"/>
      <c r="CS15" s="1035"/>
      <c r="CT15" s="1035"/>
      <c r="CU15" s="1035"/>
      <c r="CV15" s="1035"/>
      <c r="CW15" s="1035"/>
      <c r="CX15" s="1035"/>
      <c r="CY15" s="1035"/>
      <c r="CZ15" s="1035"/>
      <c r="DA15" s="1035"/>
      <c r="DB15" s="1035"/>
      <c r="DC15" s="1035"/>
      <c r="DD15" s="1035"/>
      <c r="DE15" s="1035"/>
      <c r="DF15" s="1035"/>
      <c r="DG15" s="1035"/>
      <c r="DH15" s="1035"/>
      <c r="DI15" s="1035"/>
      <c r="DJ15" s="1035"/>
      <c r="DK15" s="1035"/>
      <c r="DL15" s="1035"/>
      <c r="DM15" s="1035"/>
      <c r="DN15" s="1035"/>
      <c r="DO15" s="1035"/>
      <c r="DP15" s="1035"/>
      <c r="DQ15" s="1035"/>
      <c r="DR15" s="1035"/>
      <c r="DS15" s="1035"/>
      <c r="DT15" s="1035"/>
      <c r="DU15" s="1035"/>
      <c r="DV15" s="1035"/>
      <c r="DW15" s="1035"/>
      <c r="DX15" s="1035"/>
      <c r="DY15" s="1035"/>
      <c r="DZ15" s="1035"/>
      <c r="EA15" s="1035"/>
      <c r="EB15" s="1035"/>
      <c r="EC15" s="1035"/>
      <c r="ED15" s="1035"/>
      <c r="EE15" s="1035"/>
      <c r="EF15" s="1035"/>
      <c r="EG15" s="1035"/>
      <c r="EH15" s="1035"/>
      <c r="EI15" s="1035"/>
      <c r="EJ15" s="1035"/>
      <c r="EK15" s="1035"/>
      <c r="EL15" s="1035"/>
      <c r="EM15" s="1035"/>
      <c r="EN15" s="1035"/>
      <c r="EO15" s="1035"/>
      <c r="EP15" s="1035"/>
      <c r="EQ15" s="1035"/>
      <c r="ER15" s="1035"/>
      <c r="ES15" s="1035"/>
      <c r="ET15" s="1035"/>
      <c r="EU15" s="1035"/>
      <c r="EV15" s="1035"/>
      <c r="EW15" s="1035"/>
      <c r="EX15" s="1035"/>
      <c r="EY15" s="1035"/>
      <c r="EZ15" s="1035"/>
      <c r="FA15" s="1035"/>
      <c r="FB15" s="1035"/>
      <c r="FC15" s="1035"/>
      <c r="FD15" s="1035"/>
      <c r="FE15" s="1035"/>
      <c r="FF15" s="1035"/>
      <c r="FG15" s="1035"/>
      <c r="FH15" s="1035"/>
      <c r="FI15" s="1035"/>
      <c r="FJ15" s="1035"/>
      <c r="FK15" s="1035"/>
      <c r="FL15" s="1035"/>
      <c r="FM15" s="1035"/>
      <c r="FN15" s="1035"/>
      <c r="FO15" s="1035"/>
      <c r="FP15" s="1035"/>
      <c r="FQ15" s="1035"/>
      <c r="FR15" s="1035"/>
      <c r="FS15" s="1035"/>
      <c r="FT15" s="1035"/>
      <c r="FU15" s="1035"/>
      <c r="FV15" s="1035"/>
      <c r="FW15" s="1035"/>
      <c r="FX15" s="1035"/>
      <c r="FY15" s="1035"/>
      <c r="FZ15" s="1035"/>
      <c r="GA15" s="1035"/>
      <c r="GB15" s="1035"/>
      <c r="GC15" s="1035"/>
      <c r="GD15" s="1035"/>
      <c r="GE15" s="1035"/>
      <c r="GF15" s="1035"/>
      <c r="GG15" s="1035"/>
      <c r="GH15" s="1035"/>
      <c r="GI15" s="1035"/>
      <c r="GJ15" s="1035"/>
      <c r="GK15" s="1035"/>
      <c r="GL15" s="1035"/>
      <c r="GM15" s="1035"/>
      <c r="GN15" s="1035"/>
      <c r="GO15" s="1035"/>
      <c r="GP15" s="1035"/>
      <c r="GQ15" s="1035"/>
      <c r="GR15" s="1035"/>
      <c r="GS15" s="1035"/>
      <c r="GT15" s="1035"/>
      <c r="GU15" s="1035"/>
      <c r="GV15" s="1035"/>
      <c r="GW15" s="1035"/>
      <c r="GX15" s="1035"/>
      <c r="GY15" s="1035"/>
      <c r="GZ15" s="1035"/>
      <c r="HA15" s="1035"/>
      <c r="HB15" s="1035"/>
      <c r="HC15" s="1035"/>
      <c r="HD15" s="1035"/>
      <c r="HE15" s="1035"/>
      <c r="HF15" s="1035"/>
      <c r="HG15" s="1035"/>
      <c r="HH15" s="1035"/>
      <c r="HI15" s="1035"/>
      <c r="HJ15" s="1035"/>
      <c r="HK15" s="1035"/>
      <c r="HL15" s="1035"/>
      <c r="HM15" s="1035"/>
      <c r="HN15" s="1035"/>
      <c r="HO15" s="1035"/>
      <c r="HP15" s="1035"/>
      <c r="HQ15" s="1035"/>
      <c r="HR15" s="1035"/>
      <c r="HS15" s="1035"/>
      <c r="HT15" s="1035"/>
      <c r="HU15" s="1035"/>
      <c r="HV15" s="1035"/>
      <c r="HW15" s="1035"/>
      <c r="HX15" s="1035"/>
      <c r="HY15" s="1035"/>
      <c r="HZ15" s="1035"/>
      <c r="IA15" s="1035"/>
      <c r="IB15" s="1035"/>
      <c r="IC15" s="1035"/>
      <c r="ID15" s="1035"/>
      <c r="IE15" s="1035"/>
      <c r="IF15" s="1035"/>
      <c r="IG15" s="1035"/>
      <c r="IH15" s="1035"/>
      <c r="II15" s="1035"/>
      <c r="IJ15" s="1035"/>
      <c r="IK15" s="1035"/>
      <c r="IL15" s="1035"/>
      <c r="IM15" s="1035"/>
      <c r="IN15" s="1035"/>
      <c r="IO15" s="1035"/>
      <c r="IP15" s="1035"/>
      <c r="IQ15" s="1035"/>
      <c r="IR15" s="1035"/>
    </row>
    <row r="16" spans="1:252" ht="15">
      <c r="A16" s="1041">
        <v>12</v>
      </c>
      <c r="B16" s="1042" t="s">
        <v>876</v>
      </c>
      <c r="C16" s="1043">
        <v>5340</v>
      </c>
      <c r="D16" s="1044">
        <v>0</v>
      </c>
      <c r="E16" s="1044">
        <v>5340</v>
      </c>
      <c r="F16" s="1045">
        <v>5340</v>
      </c>
      <c r="G16" s="1043">
        <v>5340</v>
      </c>
      <c r="H16" s="1044">
        <v>0</v>
      </c>
      <c r="I16" s="1043">
        <v>5340</v>
      </c>
      <c r="J16" s="1045">
        <v>5340</v>
      </c>
      <c r="K16" s="1035"/>
      <c r="L16" s="1035"/>
      <c r="M16" s="1035"/>
      <c r="N16" s="1035"/>
      <c r="O16" s="1035"/>
      <c r="P16" s="1035"/>
      <c r="Q16" s="1035"/>
      <c r="R16" s="1035"/>
      <c r="S16" s="1035"/>
      <c r="T16" s="1035"/>
      <c r="U16" s="1035"/>
      <c r="V16" s="1035"/>
      <c r="W16" s="1035"/>
      <c r="X16" s="1035"/>
      <c r="Y16" s="1035"/>
      <c r="Z16" s="1035"/>
      <c r="AA16" s="1035"/>
      <c r="AB16" s="1035"/>
      <c r="AC16" s="1035"/>
      <c r="AD16" s="1035"/>
      <c r="AE16" s="1035"/>
      <c r="AF16" s="1035"/>
      <c r="AG16" s="1035"/>
      <c r="AH16" s="1035"/>
      <c r="AI16" s="1035"/>
      <c r="AJ16" s="1035"/>
      <c r="AK16" s="1035"/>
      <c r="AL16" s="1035"/>
      <c r="AM16" s="1035"/>
      <c r="AN16" s="1035"/>
      <c r="AO16" s="1035"/>
      <c r="AP16" s="1035"/>
      <c r="AQ16" s="1035"/>
      <c r="AR16" s="1035"/>
      <c r="AS16" s="1035"/>
      <c r="AT16" s="1035"/>
      <c r="AU16" s="1035"/>
      <c r="AV16" s="1035"/>
      <c r="AW16" s="1035"/>
      <c r="AX16" s="1035"/>
      <c r="AY16" s="1035"/>
      <c r="AZ16" s="1035"/>
      <c r="BA16" s="1035"/>
      <c r="BB16" s="1035"/>
      <c r="BC16" s="1035"/>
      <c r="BD16" s="1035"/>
      <c r="BE16" s="1035"/>
      <c r="BF16" s="1035"/>
      <c r="BG16" s="1035"/>
      <c r="BH16" s="1035"/>
      <c r="BI16" s="1035"/>
      <c r="BJ16" s="1035"/>
      <c r="BK16" s="1035"/>
      <c r="BL16" s="1035"/>
      <c r="BM16" s="1035"/>
      <c r="BN16" s="1035"/>
      <c r="BO16" s="1035"/>
      <c r="BP16" s="1035"/>
      <c r="BQ16" s="1035"/>
      <c r="BR16" s="1035"/>
      <c r="BS16" s="1035"/>
      <c r="BT16" s="1035"/>
      <c r="BU16" s="1035"/>
      <c r="BV16" s="1035"/>
      <c r="BW16" s="1035"/>
      <c r="BX16" s="1035"/>
      <c r="BY16" s="1035"/>
      <c r="BZ16" s="1035"/>
      <c r="CA16" s="1035"/>
      <c r="CB16" s="1035"/>
      <c r="CC16" s="1035"/>
      <c r="CD16" s="1035"/>
      <c r="CE16" s="1035"/>
      <c r="CF16" s="1035"/>
      <c r="CG16" s="1035"/>
      <c r="CH16" s="1035"/>
      <c r="CI16" s="1035"/>
      <c r="CJ16" s="1035"/>
      <c r="CK16" s="1035"/>
      <c r="CL16" s="1035"/>
      <c r="CM16" s="1035"/>
      <c r="CN16" s="1035"/>
      <c r="CO16" s="1035"/>
      <c r="CP16" s="1035"/>
      <c r="CQ16" s="1035"/>
      <c r="CR16" s="1035"/>
      <c r="CS16" s="1035"/>
      <c r="CT16" s="1035"/>
      <c r="CU16" s="1035"/>
      <c r="CV16" s="1035"/>
      <c r="CW16" s="1035"/>
      <c r="CX16" s="1035"/>
      <c r="CY16" s="1035"/>
      <c r="CZ16" s="1035"/>
      <c r="DA16" s="1035"/>
      <c r="DB16" s="1035"/>
      <c r="DC16" s="1035"/>
      <c r="DD16" s="1035"/>
      <c r="DE16" s="1035"/>
      <c r="DF16" s="1035"/>
      <c r="DG16" s="1035"/>
      <c r="DH16" s="1035"/>
      <c r="DI16" s="1035"/>
      <c r="DJ16" s="1035"/>
      <c r="DK16" s="1035"/>
      <c r="DL16" s="1035"/>
      <c r="DM16" s="1035"/>
      <c r="DN16" s="1035"/>
      <c r="DO16" s="1035"/>
      <c r="DP16" s="1035"/>
      <c r="DQ16" s="1035"/>
      <c r="DR16" s="1035"/>
      <c r="DS16" s="1035"/>
      <c r="DT16" s="1035"/>
      <c r="DU16" s="1035"/>
      <c r="DV16" s="1035"/>
      <c r="DW16" s="1035"/>
      <c r="DX16" s="1035"/>
      <c r="DY16" s="1035"/>
      <c r="DZ16" s="1035"/>
      <c r="EA16" s="1035"/>
      <c r="EB16" s="1035"/>
      <c r="EC16" s="1035"/>
      <c r="ED16" s="1035"/>
      <c r="EE16" s="1035"/>
      <c r="EF16" s="1035"/>
      <c r="EG16" s="1035"/>
      <c r="EH16" s="1035"/>
      <c r="EI16" s="1035"/>
      <c r="EJ16" s="1035"/>
      <c r="EK16" s="1035"/>
      <c r="EL16" s="1035"/>
      <c r="EM16" s="1035"/>
      <c r="EN16" s="1035"/>
      <c r="EO16" s="1035"/>
      <c r="EP16" s="1035"/>
      <c r="EQ16" s="1035"/>
      <c r="ER16" s="1035"/>
      <c r="ES16" s="1035"/>
      <c r="ET16" s="1035"/>
      <c r="EU16" s="1035"/>
      <c r="EV16" s="1035"/>
      <c r="EW16" s="1035"/>
      <c r="EX16" s="1035"/>
      <c r="EY16" s="1035"/>
      <c r="EZ16" s="1035"/>
      <c r="FA16" s="1035"/>
      <c r="FB16" s="1035"/>
      <c r="FC16" s="1035"/>
      <c r="FD16" s="1035"/>
      <c r="FE16" s="1035"/>
      <c r="FF16" s="1035"/>
      <c r="FG16" s="1035"/>
      <c r="FH16" s="1035"/>
      <c r="FI16" s="1035"/>
      <c r="FJ16" s="1035"/>
      <c r="FK16" s="1035"/>
      <c r="FL16" s="1035"/>
      <c r="FM16" s="1035"/>
      <c r="FN16" s="1035"/>
      <c r="FO16" s="1035"/>
      <c r="FP16" s="1035"/>
      <c r="FQ16" s="1035"/>
      <c r="FR16" s="1035"/>
      <c r="FS16" s="1035"/>
      <c r="FT16" s="1035"/>
      <c r="FU16" s="1035"/>
      <c r="FV16" s="1035"/>
      <c r="FW16" s="1035"/>
      <c r="FX16" s="1035"/>
      <c r="FY16" s="1035"/>
      <c r="FZ16" s="1035"/>
      <c r="GA16" s="1035"/>
      <c r="GB16" s="1035"/>
      <c r="GC16" s="1035"/>
      <c r="GD16" s="1035"/>
      <c r="GE16" s="1035"/>
      <c r="GF16" s="1035"/>
      <c r="GG16" s="1035"/>
      <c r="GH16" s="1035"/>
      <c r="GI16" s="1035"/>
      <c r="GJ16" s="1035"/>
      <c r="GK16" s="1035"/>
      <c r="GL16" s="1035"/>
      <c r="GM16" s="1035"/>
      <c r="GN16" s="1035"/>
      <c r="GO16" s="1035"/>
      <c r="GP16" s="1035"/>
      <c r="GQ16" s="1035"/>
      <c r="GR16" s="1035"/>
      <c r="GS16" s="1035"/>
      <c r="GT16" s="1035"/>
      <c r="GU16" s="1035"/>
      <c r="GV16" s="1035"/>
      <c r="GW16" s="1035"/>
      <c r="GX16" s="1035"/>
      <c r="GY16" s="1035"/>
      <c r="GZ16" s="1035"/>
      <c r="HA16" s="1035"/>
      <c r="HB16" s="1035"/>
      <c r="HC16" s="1035"/>
      <c r="HD16" s="1035"/>
      <c r="HE16" s="1035"/>
      <c r="HF16" s="1035"/>
      <c r="HG16" s="1035"/>
      <c r="HH16" s="1035"/>
      <c r="HI16" s="1035"/>
      <c r="HJ16" s="1035"/>
      <c r="HK16" s="1035"/>
      <c r="HL16" s="1035"/>
      <c r="HM16" s="1035"/>
      <c r="HN16" s="1035"/>
      <c r="HO16" s="1035"/>
      <c r="HP16" s="1035"/>
      <c r="HQ16" s="1035"/>
      <c r="HR16" s="1035"/>
      <c r="HS16" s="1035"/>
      <c r="HT16" s="1035"/>
      <c r="HU16" s="1035"/>
      <c r="HV16" s="1035"/>
      <c r="HW16" s="1035"/>
      <c r="HX16" s="1035"/>
      <c r="HY16" s="1035"/>
      <c r="HZ16" s="1035"/>
      <c r="IA16" s="1035"/>
      <c r="IB16" s="1035"/>
      <c r="IC16" s="1035"/>
      <c r="ID16" s="1035"/>
      <c r="IE16" s="1035"/>
      <c r="IF16" s="1035"/>
      <c r="IG16" s="1035"/>
      <c r="IH16" s="1035"/>
      <c r="II16" s="1035"/>
      <c r="IJ16" s="1035"/>
      <c r="IK16" s="1035"/>
      <c r="IL16" s="1035"/>
      <c r="IM16" s="1035"/>
      <c r="IN16" s="1035"/>
      <c r="IO16" s="1035"/>
      <c r="IP16" s="1035"/>
      <c r="IQ16" s="1035"/>
      <c r="IR16" s="1035"/>
    </row>
    <row r="17" spans="1:252" ht="15">
      <c r="A17" s="1041">
        <v>13</v>
      </c>
      <c r="B17" s="1042" t="s">
        <v>877</v>
      </c>
      <c r="C17" s="1043">
        <v>400</v>
      </c>
      <c r="D17" s="1044">
        <v>0</v>
      </c>
      <c r="E17" s="1044">
        <v>400</v>
      </c>
      <c r="F17" s="1045">
        <v>400</v>
      </c>
      <c r="G17" s="1043">
        <v>400</v>
      </c>
      <c r="H17" s="1044">
        <v>0</v>
      </c>
      <c r="I17" s="1043">
        <v>400</v>
      </c>
      <c r="J17" s="1045">
        <v>400</v>
      </c>
      <c r="K17" s="1035"/>
      <c r="L17" s="1035"/>
      <c r="M17" s="1035"/>
      <c r="N17" s="1035"/>
      <c r="O17" s="1035"/>
      <c r="P17" s="1035"/>
      <c r="Q17" s="1035"/>
      <c r="R17" s="1035"/>
      <c r="S17" s="1035"/>
      <c r="T17" s="1035"/>
      <c r="U17" s="1035"/>
      <c r="V17" s="1035"/>
      <c r="W17" s="1035"/>
      <c r="X17" s="1035"/>
      <c r="Y17" s="1035"/>
      <c r="Z17" s="1035"/>
      <c r="AA17" s="1035"/>
      <c r="AB17" s="1035"/>
      <c r="AC17" s="1035"/>
      <c r="AD17" s="1035"/>
      <c r="AE17" s="1035"/>
      <c r="AF17" s="1035"/>
      <c r="AG17" s="1035"/>
      <c r="AH17" s="1035"/>
      <c r="AI17" s="1035"/>
      <c r="AJ17" s="1035"/>
      <c r="AK17" s="1035"/>
      <c r="AL17" s="1035"/>
      <c r="AM17" s="1035"/>
      <c r="AN17" s="1035"/>
      <c r="AO17" s="1035"/>
      <c r="AP17" s="1035"/>
      <c r="AQ17" s="1035"/>
      <c r="AR17" s="1035"/>
      <c r="AS17" s="1035"/>
      <c r="AT17" s="1035"/>
      <c r="AU17" s="1035"/>
      <c r="AV17" s="1035"/>
      <c r="AW17" s="1035"/>
      <c r="AX17" s="1035"/>
      <c r="AY17" s="1035"/>
      <c r="AZ17" s="1035"/>
      <c r="BA17" s="1035"/>
      <c r="BB17" s="1035"/>
      <c r="BC17" s="1035"/>
      <c r="BD17" s="1035"/>
      <c r="BE17" s="1035"/>
      <c r="BF17" s="1035"/>
      <c r="BG17" s="1035"/>
      <c r="BH17" s="1035"/>
      <c r="BI17" s="1035"/>
      <c r="BJ17" s="1035"/>
      <c r="BK17" s="1035"/>
      <c r="BL17" s="1035"/>
      <c r="BM17" s="1035"/>
      <c r="BN17" s="1035"/>
      <c r="BO17" s="1035"/>
      <c r="BP17" s="1035"/>
      <c r="BQ17" s="1035"/>
      <c r="BR17" s="1035"/>
      <c r="BS17" s="1035"/>
      <c r="BT17" s="1035"/>
      <c r="BU17" s="1035"/>
      <c r="BV17" s="1035"/>
      <c r="BW17" s="1035"/>
      <c r="BX17" s="1035"/>
      <c r="BY17" s="1035"/>
      <c r="BZ17" s="1035"/>
      <c r="CA17" s="1035"/>
      <c r="CB17" s="1035"/>
      <c r="CC17" s="1035"/>
      <c r="CD17" s="1035"/>
      <c r="CE17" s="1035"/>
      <c r="CF17" s="1035"/>
      <c r="CG17" s="1035"/>
      <c r="CH17" s="1035"/>
      <c r="CI17" s="1035"/>
      <c r="CJ17" s="1035"/>
      <c r="CK17" s="1035"/>
      <c r="CL17" s="1035"/>
      <c r="CM17" s="1035"/>
      <c r="CN17" s="1035"/>
      <c r="CO17" s="1035"/>
      <c r="CP17" s="1035"/>
      <c r="CQ17" s="1035"/>
      <c r="CR17" s="1035"/>
      <c r="CS17" s="1035"/>
      <c r="CT17" s="1035"/>
      <c r="CU17" s="1035"/>
      <c r="CV17" s="1035"/>
      <c r="CW17" s="1035"/>
      <c r="CX17" s="1035"/>
      <c r="CY17" s="1035"/>
      <c r="CZ17" s="1035"/>
      <c r="DA17" s="1035"/>
      <c r="DB17" s="1035"/>
      <c r="DC17" s="1035"/>
      <c r="DD17" s="1035"/>
      <c r="DE17" s="1035"/>
      <c r="DF17" s="1035"/>
      <c r="DG17" s="1035"/>
      <c r="DH17" s="1035"/>
      <c r="DI17" s="1035"/>
      <c r="DJ17" s="1035"/>
      <c r="DK17" s="1035"/>
      <c r="DL17" s="1035"/>
      <c r="DM17" s="1035"/>
      <c r="DN17" s="1035"/>
      <c r="DO17" s="1035"/>
      <c r="DP17" s="1035"/>
      <c r="DQ17" s="1035"/>
      <c r="DR17" s="1035"/>
      <c r="DS17" s="1035"/>
      <c r="DT17" s="1035"/>
      <c r="DU17" s="1035"/>
      <c r="DV17" s="1035"/>
      <c r="DW17" s="1035"/>
      <c r="DX17" s="1035"/>
      <c r="DY17" s="1035"/>
      <c r="DZ17" s="1035"/>
      <c r="EA17" s="1035"/>
      <c r="EB17" s="1035"/>
      <c r="EC17" s="1035"/>
      <c r="ED17" s="1035"/>
      <c r="EE17" s="1035"/>
      <c r="EF17" s="1035"/>
      <c r="EG17" s="1035"/>
      <c r="EH17" s="1035"/>
      <c r="EI17" s="1035"/>
      <c r="EJ17" s="1035"/>
      <c r="EK17" s="1035"/>
      <c r="EL17" s="1035"/>
      <c r="EM17" s="1035"/>
      <c r="EN17" s="1035"/>
      <c r="EO17" s="1035"/>
      <c r="EP17" s="1035"/>
      <c r="EQ17" s="1035"/>
      <c r="ER17" s="1035"/>
      <c r="ES17" s="1035"/>
      <c r="ET17" s="1035"/>
      <c r="EU17" s="1035"/>
      <c r="EV17" s="1035"/>
      <c r="EW17" s="1035"/>
      <c r="EX17" s="1035"/>
      <c r="EY17" s="1035"/>
      <c r="EZ17" s="1035"/>
      <c r="FA17" s="1035"/>
      <c r="FB17" s="1035"/>
      <c r="FC17" s="1035"/>
      <c r="FD17" s="1035"/>
      <c r="FE17" s="1035"/>
      <c r="FF17" s="1035"/>
      <c r="FG17" s="1035"/>
      <c r="FH17" s="1035"/>
      <c r="FI17" s="1035"/>
      <c r="FJ17" s="1035"/>
      <c r="FK17" s="1035"/>
      <c r="FL17" s="1035"/>
      <c r="FM17" s="1035"/>
      <c r="FN17" s="1035"/>
      <c r="FO17" s="1035"/>
      <c r="FP17" s="1035"/>
      <c r="FQ17" s="1035"/>
      <c r="FR17" s="1035"/>
      <c r="FS17" s="1035"/>
      <c r="FT17" s="1035"/>
      <c r="FU17" s="1035"/>
      <c r="FV17" s="1035"/>
      <c r="FW17" s="1035"/>
      <c r="FX17" s="1035"/>
      <c r="FY17" s="1035"/>
      <c r="FZ17" s="1035"/>
      <c r="GA17" s="1035"/>
      <c r="GB17" s="1035"/>
      <c r="GC17" s="1035"/>
      <c r="GD17" s="1035"/>
      <c r="GE17" s="1035"/>
      <c r="GF17" s="1035"/>
      <c r="GG17" s="1035"/>
      <c r="GH17" s="1035"/>
      <c r="GI17" s="1035"/>
      <c r="GJ17" s="1035"/>
      <c r="GK17" s="1035"/>
      <c r="GL17" s="1035"/>
      <c r="GM17" s="1035"/>
      <c r="GN17" s="1035"/>
      <c r="GO17" s="1035"/>
      <c r="GP17" s="1035"/>
      <c r="GQ17" s="1035"/>
      <c r="GR17" s="1035"/>
      <c r="GS17" s="1035"/>
      <c r="GT17" s="1035"/>
      <c r="GU17" s="1035"/>
      <c r="GV17" s="1035"/>
      <c r="GW17" s="1035"/>
      <c r="GX17" s="1035"/>
      <c r="GY17" s="1035"/>
      <c r="GZ17" s="1035"/>
      <c r="HA17" s="1035"/>
      <c r="HB17" s="1035"/>
      <c r="HC17" s="1035"/>
      <c r="HD17" s="1035"/>
      <c r="HE17" s="1035"/>
      <c r="HF17" s="1035"/>
      <c r="HG17" s="1035"/>
      <c r="HH17" s="1035"/>
      <c r="HI17" s="1035"/>
      <c r="HJ17" s="1035"/>
      <c r="HK17" s="1035"/>
      <c r="HL17" s="1035"/>
      <c r="HM17" s="1035"/>
      <c r="HN17" s="1035"/>
      <c r="HO17" s="1035"/>
      <c r="HP17" s="1035"/>
      <c r="HQ17" s="1035"/>
      <c r="HR17" s="1035"/>
      <c r="HS17" s="1035"/>
      <c r="HT17" s="1035"/>
      <c r="HU17" s="1035"/>
      <c r="HV17" s="1035"/>
      <c r="HW17" s="1035"/>
      <c r="HX17" s="1035"/>
      <c r="HY17" s="1035"/>
      <c r="HZ17" s="1035"/>
      <c r="IA17" s="1035"/>
      <c r="IB17" s="1035"/>
      <c r="IC17" s="1035"/>
      <c r="ID17" s="1035"/>
      <c r="IE17" s="1035"/>
      <c r="IF17" s="1035"/>
      <c r="IG17" s="1035"/>
      <c r="IH17" s="1035"/>
      <c r="II17" s="1035"/>
      <c r="IJ17" s="1035"/>
      <c r="IK17" s="1035"/>
      <c r="IL17" s="1035"/>
      <c r="IM17" s="1035"/>
      <c r="IN17" s="1035"/>
      <c r="IO17" s="1035"/>
      <c r="IP17" s="1035"/>
      <c r="IQ17" s="1035"/>
      <c r="IR17" s="1035"/>
    </row>
    <row r="18" spans="1:252" ht="15">
      <c r="A18" s="1041">
        <v>14</v>
      </c>
      <c r="B18" s="1042" t="s">
        <v>878</v>
      </c>
      <c r="C18" s="1043">
        <v>300</v>
      </c>
      <c r="D18" s="1044">
        <v>0</v>
      </c>
      <c r="E18" s="1044">
        <v>300</v>
      </c>
      <c r="F18" s="1045">
        <v>300</v>
      </c>
      <c r="G18" s="1043">
        <v>300</v>
      </c>
      <c r="H18" s="1044">
        <v>0</v>
      </c>
      <c r="I18" s="1043">
        <v>300</v>
      </c>
      <c r="J18" s="1045">
        <v>300</v>
      </c>
      <c r="K18" s="1035"/>
      <c r="L18" s="1035"/>
      <c r="M18" s="1035"/>
      <c r="N18" s="1035"/>
      <c r="O18" s="1035"/>
      <c r="P18" s="1035"/>
      <c r="Q18" s="1035"/>
      <c r="R18" s="1035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5"/>
      <c r="AG18" s="1035"/>
      <c r="AH18" s="1035"/>
      <c r="AI18" s="1035"/>
      <c r="AJ18" s="1035"/>
      <c r="AK18" s="1035"/>
      <c r="AL18" s="1035"/>
      <c r="AM18" s="1035"/>
      <c r="AN18" s="1035"/>
      <c r="AO18" s="1035"/>
      <c r="AP18" s="1035"/>
      <c r="AQ18" s="1035"/>
      <c r="AR18" s="1035"/>
      <c r="AS18" s="1035"/>
      <c r="AT18" s="1035"/>
      <c r="AU18" s="1035"/>
      <c r="AV18" s="1035"/>
      <c r="AW18" s="1035"/>
      <c r="AX18" s="1035"/>
      <c r="AY18" s="1035"/>
      <c r="AZ18" s="1035"/>
      <c r="BA18" s="1035"/>
      <c r="BB18" s="1035"/>
      <c r="BC18" s="1035"/>
      <c r="BD18" s="1035"/>
      <c r="BE18" s="1035"/>
      <c r="BF18" s="1035"/>
      <c r="BG18" s="1035"/>
      <c r="BH18" s="1035"/>
      <c r="BI18" s="1035"/>
      <c r="BJ18" s="1035"/>
      <c r="BK18" s="1035"/>
      <c r="BL18" s="1035"/>
      <c r="BM18" s="1035"/>
      <c r="BN18" s="1035"/>
      <c r="BO18" s="1035"/>
      <c r="BP18" s="1035"/>
      <c r="BQ18" s="1035"/>
      <c r="BR18" s="1035"/>
      <c r="BS18" s="1035"/>
      <c r="BT18" s="1035"/>
      <c r="BU18" s="1035"/>
      <c r="BV18" s="1035"/>
      <c r="BW18" s="1035"/>
      <c r="BX18" s="1035"/>
      <c r="BY18" s="1035"/>
      <c r="BZ18" s="1035"/>
      <c r="CA18" s="1035"/>
      <c r="CB18" s="1035"/>
      <c r="CC18" s="1035"/>
      <c r="CD18" s="1035"/>
      <c r="CE18" s="1035"/>
      <c r="CF18" s="1035"/>
      <c r="CG18" s="1035"/>
      <c r="CH18" s="1035"/>
      <c r="CI18" s="1035"/>
      <c r="CJ18" s="1035"/>
      <c r="CK18" s="1035"/>
      <c r="CL18" s="1035"/>
      <c r="CM18" s="1035"/>
      <c r="CN18" s="1035"/>
      <c r="CO18" s="1035"/>
      <c r="CP18" s="1035"/>
      <c r="CQ18" s="1035"/>
      <c r="CR18" s="1035"/>
      <c r="CS18" s="1035"/>
      <c r="CT18" s="1035"/>
      <c r="CU18" s="1035"/>
      <c r="CV18" s="1035"/>
      <c r="CW18" s="1035"/>
      <c r="CX18" s="1035"/>
      <c r="CY18" s="1035"/>
      <c r="CZ18" s="1035"/>
      <c r="DA18" s="1035"/>
      <c r="DB18" s="1035"/>
      <c r="DC18" s="1035"/>
      <c r="DD18" s="1035"/>
      <c r="DE18" s="1035"/>
      <c r="DF18" s="1035"/>
      <c r="DG18" s="1035"/>
      <c r="DH18" s="1035"/>
      <c r="DI18" s="1035"/>
      <c r="DJ18" s="1035"/>
      <c r="DK18" s="1035"/>
      <c r="DL18" s="1035"/>
      <c r="DM18" s="1035"/>
      <c r="DN18" s="1035"/>
      <c r="DO18" s="1035"/>
      <c r="DP18" s="1035"/>
      <c r="DQ18" s="1035"/>
      <c r="DR18" s="1035"/>
      <c r="DS18" s="1035"/>
      <c r="DT18" s="1035"/>
      <c r="DU18" s="1035"/>
      <c r="DV18" s="1035"/>
      <c r="DW18" s="1035"/>
      <c r="DX18" s="1035"/>
      <c r="DY18" s="1035"/>
      <c r="DZ18" s="1035"/>
      <c r="EA18" s="1035"/>
      <c r="EB18" s="1035"/>
      <c r="EC18" s="1035"/>
      <c r="ED18" s="1035"/>
      <c r="EE18" s="1035"/>
      <c r="EF18" s="1035"/>
      <c r="EG18" s="1035"/>
      <c r="EH18" s="1035"/>
      <c r="EI18" s="1035"/>
      <c r="EJ18" s="1035"/>
      <c r="EK18" s="1035"/>
      <c r="EL18" s="1035"/>
      <c r="EM18" s="1035"/>
      <c r="EN18" s="1035"/>
      <c r="EO18" s="1035"/>
      <c r="EP18" s="1035"/>
      <c r="EQ18" s="1035"/>
      <c r="ER18" s="1035"/>
      <c r="ES18" s="1035"/>
      <c r="ET18" s="1035"/>
      <c r="EU18" s="1035"/>
      <c r="EV18" s="1035"/>
      <c r="EW18" s="1035"/>
      <c r="EX18" s="1035"/>
      <c r="EY18" s="1035"/>
      <c r="EZ18" s="1035"/>
      <c r="FA18" s="1035"/>
      <c r="FB18" s="1035"/>
      <c r="FC18" s="1035"/>
      <c r="FD18" s="1035"/>
      <c r="FE18" s="1035"/>
      <c r="FF18" s="1035"/>
      <c r="FG18" s="1035"/>
      <c r="FH18" s="1035"/>
      <c r="FI18" s="1035"/>
      <c r="FJ18" s="1035"/>
      <c r="FK18" s="1035"/>
      <c r="FL18" s="1035"/>
      <c r="FM18" s="1035"/>
      <c r="FN18" s="1035"/>
      <c r="FO18" s="1035"/>
      <c r="FP18" s="1035"/>
      <c r="FQ18" s="1035"/>
      <c r="FR18" s="1035"/>
      <c r="FS18" s="1035"/>
      <c r="FT18" s="1035"/>
      <c r="FU18" s="1035"/>
      <c r="FV18" s="1035"/>
      <c r="FW18" s="1035"/>
      <c r="FX18" s="1035"/>
      <c r="FY18" s="1035"/>
      <c r="FZ18" s="1035"/>
      <c r="GA18" s="1035"/>
      <c r="GB18" s="1035"/>
      <c r="GC18" s="1035"/>
      <c r="GD18" s="1035"/>
      <c r="GE18" s="1035"/>
      <c r="GF18" s="1035"/>
      <c r="GG18" s="1035"/>
      <c r="GH18" s="1035"/>
      <c r="GI18" s="1035"/>
      <c r="GJ18" s="1035"/>
      <c r="GK18" s="1035"/>
      <c r="GL18" s="1035"/>
      <c r="GM18" s="1035"/>
      <c r="GN18" s="1035"/>
      <c r="GO18" s="1035"/>
      <c r="GP18" s="1035"/>
      <c r="GQ18" s="1035"/>
      <c r="GR18" s="1035"/>
      <c r="GS18" s="1035"/>
      <c r="GT18" s="1035"/>
      <c r="GU18" s="1035"/>
      <c r="GV18" s="1035"/>
      <c r="GW18" s="1035"/>
      <c r="GX18" s="1035"/>
      <c r="GY18" s="1035"/>
      <c r="GZ18" s="1035"/>
      <c r="HA18" s="1035"/>
      <c r="HB18" s="1035"/>
      <c r="HC18" s="1035"/>
      <c r="HD18" s="1035"/>
      <c r="HE18" s="1035"/>
      <c r="HF18" s="1035"/>
      <c r="HG18" s="1035"/>
      <c r="HH18" s="1035"/>
      <c r="HI18" s="1035"/>
      <c r="HJ18" s="1035"/>
      <c r="HK18" s="1035"/>
      <c r="HL18" s="1035"/>
      <c r="HM18" s="1035"/>
      <c r="HN18" s="1035"/>
      <c r="HO18" s="1035"/>
      <c r="HP18" s="1035"/>
      <c r="HQ18" s="1035"/>
      <c r="HR18" s="1035"/>
      <c r="HS18" s="1035"/>
      <c r="HT18" s="1035"/>
      <c r="HU18" s="1035"/>
      <c r="HV18" s="1035"/>
      <c r="HW18" s="1035"/>
      <c r="HX18" s="1035"/>
      <c r="HY18" s="1035"/>
      <c r="HZ18" s="1035"/>
      <c r="IA18" s="1035"/>
      <c r="IB18" s="1035"/>
      <c r="IC18" s="1035"/>
      <c r="ID18" s="1035"/>
      <c r="IE18" s="1035"/>
      <c r="IF18" s="1035"/>
      <c r="IG18" s="1035"/>
      <c r="IH18" s="1035"/>
      <c r="II18" s="1035"/>
      <c r="IJ18" s="1035"/>
      <c r="IK18" s="1035"/>
      <c r="IL18" s="1035"/>
      <c r="IM18" s="1035"/>
      <c r="IN18" s="1035"/>
      <c r="IO18" s="1035"/>
      <c r="IP18" s="1035"/>
      <c r="IQ18" s="1035"/>
      <c r="IR18" s="1035"/>
    </row>
    <row r="19" spans="1:252" ht="15">
      <c r="A19" s="1041">
        <v>15</v>
      </c>
      <c r="B19" s="1042" t="s">
        <v>49</v>
      </c>
      <c r="C19" s="1043">
        <v>300</v>
      </c>
      <c r="D19" s="1044">
        <v>0</v>
      </c>
      <c r="E19" s="1044">
        <v>300</v>
      </c>
      <c r="F19" s="1045">
        <v>300</v>
      </c>
      <c r="G19" s="1043">
        <v>300</v>
      </c>
      <c r="H19" s="1044">
        <v>0</v>
      </c>
      <c r="I19" s="1043">
        <v>300</v>
      </c>
      <c r="J19" s="1045">
        <v>300</v>
      </c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5"/>
      <c r="AG19" s="1035"/>
      <c r="AH19" s="1035"/>
      <c r="AI19" s="1035"/>
      <c r="AJ19" s="1035"/>
      <c r="AK19" s="1035"/>
      <c r="AL19" s="1035"/>
      <c r="AM19" s="1035"/>
      <c r="AN19" s="1035"/>
      <c r="AO19" s="1035"/>
      <c r="AP19" s="1035"/>
      <c r="AQ19" s="1035"/>
      <c r="AR19" s="1035"/>
      <c r="AS19" s="1035"/>
      <c r="AT19" s="1035"/>
      <c r="AU19" s="1035"/>
      <c r="AV19" s="1035"/>
      <c r="AW19" s="1035"/>
      <c r="AX19" s="1035"/>
      <c r="AY19" s="1035"/>
      <c r="AZ19" s="1035"/>
      <c r="BA19" s="1035"/>
      <c r="BB19" s="1035"/>
      <c r="BC19" s="1035"/>
      <c r="BD19" s="1035"/>
      <c r="BE19" s="1035"/>
      <c r="BF19" s="1035"/>
      <c r="BG19" s="1035"/>
      <c r="BH19" s="1035"/>
      <c r="BI19" s="1035"/>
      <c r="BJ19" s="1035"/>
      <c r="BK19" s="1035"/>
      <c r="BL19" s="1035"/>
      <c r="BM19" s="1035"/>
      <c r="BN19" s="1035"/>
      <c r="BO19" s="1035"/>
      <c r="BP19" s="1035"/>
      <c r="BQ19" s="1035"/>
      <c r="BR19" s="1035"/>
      <c r="BS19" s="1035"/>
      <c r="BT19" s="1035"/>
      <c r="BU19" s="1035"/>
      <c r="BV19" s="1035"/>
      <c r="BW19" s="1035"/>
      <c r="BX19" s="1035"/>
      <c r="BY19" s="1035"/>
      <c r="BZ19" s="1035"/>
      <c r="CA19" s="1035"/>
      <c r="CB19" s="1035"/>
      <c r="CC19" s="1035"/>
      <c r="CD19" s="1035"/>
      <c r="CE19" s="1035"/>
      <c r="CF19" s="1035"/>
      <c r="CG19" s="1035"/>
      <c r="CH19" s="1035"/>
      <c r="CI19" s="1035"/>
      <c r="CJ19" s="1035"/>
      <c r="CK19" s="1035"/>
      <c r="CL19" s="1035"/>
      <c r="CM19" s="1035"/>
      <c r="CN19" s="1035"/>
      <c r="CO19" s="1035"/>
      <c r="CP19" s="1035"/>
      <c r="CQ19" s="1035"/>
      <c r="CR19" s="1035"/>
      <c r="CS19" s="1035"/>
      <c r="CT19" s="1035"/>
      <c r="CU19" s="1035"/>
      <c r="CV19" s="1035"/>
      <c r="CW19" s="1035"/>
      <c r="CX19" s="1035"/>
      <c r="CY19" s="1035"/>
      <c r="CZ19" s="1035"/>
      <c r="DA19" s="1035"/>
      <c r="DB19" s="1035"/>
      <c r="DC19" s="1035"/>
      <c r="DD19" s="1035"/>
      <c r="DE19" s="1035"/>
      <c r="DF19" s="1035"/>
      <c r="DG19" s="1035"/>
      <c r="DH19" s="1035"/>
      <c r="DI19" s="1035"/>
      <c r="DJ19" s="1035"/>
      <c r="DK19" s="1035"/>
      <c r="DL19" s="1035"/>
      <c r="DM19" s="1035"/>
      <c r="DN19" s="1035"/>
      <c r="DO19" s="1035"/>
      <c r="DP19" s="1035"/>
      <c r="DQ19" s="1035"/>
      <c r="DR19" s="1035"/>
      <c r="DS19" s="1035"/>
      <c r="DT19" s="1035"/>
      <c r="DU19" s="1035"/>
      <c r="DV19" s="1035"/>
      <c r="DW19" s="1035"/>
      <c r="DX19" s="1035"/>
      <c r="DY19" s="1035"/>
      <c r="DZ19" s="1035"/>
      <c r="EA19" s="1035"/>
      <c r="EB19" s="1035"/>
      <c r="EC19" s="1035"/>
      <c r="ED19" s="1035"/>
      <c r="EE19" s="1035"/>
      <c r="EF19" s="1035"/>
      <c r="EG19" s="1035"/>
      <c r="EH19" s="1035"/>
      <c r="EI19" s="1035"/>
      <c r="EJ19" s="1035"/>
      <c r="EK19" s="1035"/>
      <c r="EL19" s="1035"/>
      <c r="EM19" s="1035"/>
      <c r="EN19" s="1035"/>
      <c r="EO19" s="1035"/>
      <c r="EP19" s="1035"/>
      <c r="EQ19" s="1035"/>
      <c r="ER19" s="1035"/>
      <c r="ES19" s="1035"/>
      <c r="ET19" s="1035"/>
      <c r="EU19" s="1035"/>
      <c r="EV19" s="1035"/>
      <c r="EW19" s="1035"/>
      <c r="EX19" s="1035"/>
      <c r="EY19" s="1035"/>
      <c r="EZ19" s="1035"/>
      <c r="FA19" s="1035"/>
      <c r="FB19" s="1035"/>
      <c r="FC19" s="1035"/>
      <c r="FD19" s="1035"/>
      <c r="FE19" s="1035"/>
      <c r="FF19" s="1035"/>
      <c r="FG19" s="1035"/>
      <c r="FH19" s="1035"/>
      <c r="FI19" s="1035"/>
      <c r="FJ19" s="1035"/>
      <c r="FK19" s="1035"/>
      <c r="FL19" s="1035"/>
      <c r="FM19" s="1035"/>
      <c r="FN19" s="1035"/>
      <c r="FO19" s="1035"/>
      <c r="FP19" s="1035"/>
      <c r="FQ19" s="1035"/>
      <c r="FR19" s="1035"/>
      <c r="FS19" s="1035"/>
      <c r="FT19" s="1035"/>
      <c r="FU19" s="1035"/>
      <c r="FV19" s="1035"/>
      <c r="FW19" s="1035"/>
      <c r="FX19" s="1035"/>
      <c r="FY19" s="1035"/>
      <c r="FZ19" s="1035"/>
      <c r="GA19" s="1035"/>
      <c r="GB19" s="1035"/>
      <c r="GC19" s="1035"/>
      <c r="GD19" s="1035"/>
      <c r="GE19" s="1035"/>
      <c r="GF19" s="1035"/>
      <c r="GG19" s="1035"/>
      <c r="GH19" s="1035"/>
      <c r="GI19" s="1035"/>
      <c r="GJ19" s="1035"/>
      <c r="GK19" s="1035"/>
      <c r="GL19" s="1035"/>
      <c r="GM19" s="1035"/>
      <c r="GN19" s="1035"/>
      <c r="GO19" s="1035"/>
      <c r="GP19" s="1035"/>
      <c r="GQ19" s="1035"/>
      <c r="GR19" s="1035"/>
      <c r="GS19" s="1035"/>
      <c r="GT19" s="1035"/>
      <c r="GU19" s="1035"/>
      <c r="GV19" s="1035"/>
      <c r="GW19" s="1035"/>
      <c r="GX19" s="1035"/>
      <c r="GY19" s="1035"/>
      <c r="GZ19" s="1035"/>
      <c r="HA19" s="1035"/>
      <c r="HB19" s="1035"/>
      <c r="HC19" s="1035"/>
      <c r="HD19" s="1035"/>
      <c r="HE19" s="1035"/>
      <c r="HF19" s="1035"/>
      <c r="HG19" s="1035"/>
      <c r="HH19" s="1035"/>
      <c r="HI19" s="1035"/>
      <c r="HJ19" s="1035"/>
      <c r="HK19" s="1035"/>
      <c r="HL19" s="1035"/>
      <c r="HM19" s="1035"/>
      <c r="HN19" s="1035"/>
      <c r="HO19" s="1035"/>
      <c r="HP19" s="1035"/>
      <c r="HQ19" s="1035"/>
      <c r="HR19" s="1035"/>
      <c r="HS19" s="1035"/>
      <c r="HT19" s="1035"/>
      <c r="HU19" s="1035"/>
      <c r="HV19" s="1035"/>
      <c r="HW19" s="1035"/>
      <c r="HX19" s="1035"/>
      <c r="HY19" s="1035"/>
      <c r="HZ19" s="1035"/>
      <c r="IA19" s="1035"/>
      <c r="IB19" s="1035"/>
      <c r="IC19" s="1035"/>
      <c r="ID19" s="1035"/>
      <c r="IE19" s="1035"/>
      <c r="IF19" s="1035"/>
      <c r="IG19" s="1035"/>
      <c r="IH19" s="1035"/>
      <c r="II19" s="1035"/>
      <c r="IJ19" s="1035"/>
      <c r="IK19" s="1035"/>
      <c r="IL19" s="1035"/>
      <c r="IM19" s="1035"/>
      <c r="IN19" s="1035"/>
      <c r="IO19" s="1035"/>
      <c r="IP19" s="1035"/>
      <c r="IQ19" s="1035"/>
      <c r="IR19" s="1035"/>
    </row>
    <row r="20" spans="1:252" ht="15">
      <c r="A20" s="1041">
        <v>16</v>
      </c>
      <c r="B20" s="1042" t="s">
        <v>879</v>
      </c>
      <c r="C20" s="1043">
        <v>300</v>
      </c>
      <c r="D20" s="1044">
        <v>0</v>
      </c>
      <c r="E20" s="1044">
        <v>300</v>
      </c>
      <c r="F20" s="1045">
        <v>300</v>
      </c>
      <c r="G20" s="1043">
        <v>300</v>
      </c>
      <c r="H20" s="1044">
        <v>0</v>
      </c>
      <c r="I20" s="1043">
        <v>300</v>
      </c>
      <c r="J20" s="1045">
        <v>300</v>
      </c>
      <c r="K20" s="1035"/>
      <c r="L20" s="1035"/>
      <c r="M20" s="1035"/>
      <c r="N20" s="1035"/>
      <c r="O20" s="1035"/>
      <c r="P20" s="1035"/>
      <c r="Q20" s="1035"/>
      <c r="R20" s="1035"/>
      <c r="S20" s="1035"/>
      <c r="T20" s="1035"/>
      <c r="U20" s="1035"/>
      <c r="V20" s="1035"/>
      <c r="W20" s="1035"/>
      <c r="X20" s="1035"/>
      <c r="Y20" s="1035"/>
      <c r="Z20" s="1035"/>
      <c r="AA20" s="1035"/>
      <c r="AB20" s="1035"/>
      <c r="AC20" s="1035"/>
      <c r="AD20" s="1035"/>
      <c r="AE20" s="1035"/>
      <c r="AF20" s="1035"/>
      <c r="AG20" s="1035"/>
      <c r="AH20" s="1035"/>
      <c r="AI20" s="1035"/>
      <c r="AJ20" s="1035"/>
      <c r="AK20" s="1035"/>
      <c r="AL20" s="1035"/>
      <c r="AM20" s="1035"/>
      <c r="AN20" s="1035"/>
      <c r="AO20" s="1035"/>
      <c r="AP20" s="1035"/>
      <c r="AQ20" s="1035"/>
      <c r="AR20" s="1035"/>
      <c r="AS20" s="1035"/>
      <c r="AT20" s="1035"/>
      <c r="AU20" s="1035"/>
      <c r="AV20" s="1035"/>
      <c r="AW20" s="1035"/>
      <c r="AX20" s="1035"/>
      <c r="AY20" s="1035"/>
      <c r="AZ20" s="1035"/>
      <c r="BA20" s="1035"/>
      <c r="BB20" s="1035"/>
      <c r="BC20" s="1035"/>
      <c r="BD20" s="1035"/>
      <c r="BE20" s="1035"/>
      <c r="BF20" s="1035"/>
      <c r="BG20" s="1035"/>
      <c r="BH20" s="1035"/>
      <c r="BI20" s="1035"/>
      <c r="BJ20" s="1035"/>
      <c r="BK20" s="1035"/>
      <c r="BL20" s="1035"/>
      <c r="BM20" s="1035"/>
      <c r="BN20" s="1035"/>
      <c r="BO20" s="1035"/>
      <c r="BP20" s="1035"/>
      <c r="BQ20" s="1035"/>
      <c r="BR20" s="1035"/>
      <c r="BS20" s="1035"/>
      <c r="BT20" s="1035"/>
      <c r="BU20" s="1035"/>
      <c r="BV20" s="1035"/>
      <c r="BW20" s="1035"/>
      <c r="BX20" s="1035"/>
      <c r="BY20" s="1035"/>
      <c r="BZ20" s="1035"/>
      <c r="CA20" s="1035"/>
      <c r="CB20" s="1035"/>
      <c r="CC20" s="1035"/>
      <c r="CD20" s="1035"/>
      <c r="CE20" s="1035"/>
      <c r="CF20" s="1035"/>
      <c r="CG20" s="1035"/>
      <c r="CH20" s="1035"/>
      <c r="CI20" s="1035"/>
      <c r="CJ20" s="1035"/>
      <c r="CK20" s="1035"/>
      <c r="CL20" s="1035"/>
      <c r="CM20" s="1035"/>
      <c r="CN20" s="1035"/>
      <c r="CO20" s="1035"/>
      <c r="CP20" s="1035"/>
      <c r="CQ20" s="1035"/>
      <c r="CR20" s="1035"/>
      <c r="CS20" s="1035"/>
      <c r="CT20" s="1035"/>
      <c r="CU20" s="1035"/>
      <c r="CV20" s="1035"/>
      <c r="CW20" s="1035"/>
      <c r="CX20" s="1035"/>
      <c r="CY20" s="1035"/>
      <c r="CZ20" s="1035"/>
      <c r="DA20" s="1035"/>
      <c r="DB20" s="1035"/>
      <c r="DC20" s="1035"/>
      <c r="DD20" s="1035"/>
      <c r="DE20" s="1035"/>
      <c r="DF20" s="1035"/>
      <c r="DG20" s="1035"/>
      <c r="DH20" s="1035"/>
      <c r="DI20" s="1035"/>
      <c r="DJ20" s="1035"/>
      <c r="DK20" s="1035"/>
      <c r="DL20" s="1035"/>
      <c r="DM20" s="1035"/>
      <c r="DN20" s="1035"/>
      <c r="DO20" s="1035"/>
      <c r="DP20" s="1035"/>
      <c r="DQ20" s="1035"/>
      <c r="DR20" s="1035"/>
      <c r="DS20" s="1035"/>
      <c r="DT20" s="1035"/>
      <c r="DU20" s="1035"/>
      <c r="DV20" s="1035"/>
      <c r="DW20" s="1035"/>
      <c r="DX20" s="1035"/>
      <c r="DY20" s="1035"/>
      <c r="DZ20" s="1035"/>
      <c r="EA20" s="1035"/>
      <c r="EB20" s="1035"/>
      <c r="EC20" s="1035"/>
      <c r="ED20" s="1035"/>
      <c r="EE20" s="1035"/>
      <c r="EF20" s="1035"/>
      <c r="EG20" s="1035"/>
      <c r="EH20" s="1035"/>
      <c r="EI20" s="1035"/>
      <c r="EJ20" s="1035"/>
      <c r="EK20" s="1035"/>
      <c r="EL20" s="1035"/>
      <c r="EM20" s="1035"/>
      <c r="EN20" s="1035"/>
      <c r="EO20" s="1035"/>
      <c r="EP20" s="1035"/>
      <c r="EQ20" s="1035"/>
      <c r="ER20" s="1035"/>
      <c r="ES20" s="1035"/>
      <c r="ET20" s="1035"/>
      <c r="EU20" s="1035"/>
      <c r="EV20" s="1035"/>
      <c r="EW20" s="1035"/>
      <c r="EX20" s="1035"/>
      <c r="EY20" s="1035"/>
      <c r="EZ20" s="1035"/>
      <c r="FA20" s="1035"/>
      <c r="FB20" s="1035"/>
      <c r="FC20" s="1035"/>
      <c r="FD20" s="1035"/>
      <c r="FE20" s="1035"/>
      <c r="FF20" s="1035"/>
      <c r="FG20" s="1035"/>
      <c r="FH20" s="1035"/>
      <c r="FI20" s="1035"/>
      <c r="FJ20" s="1035"/>
      <c r="FK20" s="1035"/>
      <c r="FL20" s="1035"/>
      <c r="FM20" s="1035"/>
      <c r="FN20" s="1035"/>
      <c r="FO20" s="1035"/>
      <c r="FP20" s="1035"/>
      <c r="FQ20" s="1035"/>
      <c r="FR20" s="1035"/>
      <c r="FS20" s="1035"/>
      <c r="FT20" s="1035"/>
      <c r="FU20" s="1035"/>
      <c r="FV20" s="1035"/>
      <c r="FW20" s="1035"/>
      <c r="FX20" s="1035"/>
      <c r="FY20" s="1035"/>
      <c r="FZ20" s="1035"/>
      <c r="GA20" s="1035"/>
      <c r="GB20" s="1035"/>
      <c r="GC20" s="1035"/>
      <c r="GD20" s="1035"/>
      <c r="GE20" s="1035"/>
      <c r="GF20" s="1035"/>
      <c r="GG20" s="1035"/>
      <c r="GH20" s="1035"/>
      <c r="GI20" s="1035"/>
      <c r="GJ20" s="1035"/>
      <c r="GK20" s="1035"/>
      <c r="GL20" s="1035"/>
      <c r="GM20" s="1035"/>
      <c r="GN20" s="1035"/>
      <c r="GO20" s="1035"/>
      <c r="GP20" s="1035"/>
      <c r="GQ20" s="1035"/>
      <c r="GR20" s="1035"/>
      <c r="GS20" s="1035"/>
      <c r="GT20" s="1035"/>
      <c r="GU20" s="1035"/>
      <c r="GV20" s="1035"/>
      <c r="GW20" s="1035"/>
      <c r="GX20" s="1035"/>
      <c r="GY20" s="1035"/>
      <c r="GZ20" s="1035"/>
      <c r="HA20" s="1035"/>
      <c r="HB20" s="1035"/>
      <c r="HC20" s="1035"/>
      <c r="HD20" s="1035"/>
      <c r="HE20" s="1035"/>
      <c r="HF20" s="1035"/>
      <c r="HG20" s="1035"/>
      <c r="HH20" s="1035"/>
      <c r="HI20" s="1035"/>
      <c r="HJ20" s="1035"/>
      <c r="HK20" s="1035"/>
      <c r="HL20" s="1035"/>
      <c r="HM20" s="1035"/>
      <c r="HN20" s="1035"/>
      <c r="HO20" s="1035"/>
      <c r="HP20" s="1035"/>
      <c r="HQ20" s="1035"/>
      <c r="HR20" s="1035"/>
      <c r="HS20" s="1035"/>
      <c r="HT20" s="1035"/>
      <c r="HU20" s="1035"/>
      <c r="HV20" s="1035"/>
      <c r="HW20" s="1035"/>
      <c r="HX20" s="1035"/>
      <c r="HY20" s="1035"/>
      <c r="HZ20" s="1035"/>
      <c r="IA20" s="1035"/>
      <c r="IB20" s="1035"/>
      <c r="IC20" s="1035"/>
      <c r="ID20" s="1035"/>
      <c r="IE20" s="1035"/>
      <c r="IF20" s="1035"/>
      <c r="IG20" s="1035"/>
      <c r="IH20" s="1035"/>
      <c r="II20" s="1035"/>
      <c r="IJ20" s="1035"/>
      <c r="IK20" s="1035"/>
      <c r="IL20" s="1035"/>
      <c r="IM20" s="1035"/>
      <c r="IN20" s="1035"/>
      <c r="IO20" s="1035"/>
      <c r="IP20" s="1035"/>
      <c r="IQ20" s="1035"/>
      <c r="IR20" s="1035"/>
    </row>
    <row r="21" spans="1:252" ht="15">
      <c r="A21" s="1041">
        <v>17</v>
      </c>
      <c r="B21" s="1042" t="s">
        <v>531</v>
      </c>
      <c r="C21" s="1043">
        <v>2500</v>
      </c>
      <c r="D21" s="1044"/>
      <c r="E21" s="1044">
        <v>2500</v>
      </c>
      <c r="F21" s="1045">
        <v>2500</v>
      </c>
      <c r="G21" s="1043">
        <v>2500</v>
      </c>
      <c r="H21" s="1044"/>
      <c r="I21" s="1043">
        <v>2500</v>
      </c>
      <c r="J21" s="1045">
        <v>2500</v>
      </c>
      <c r="K21" s="1035"/>
      <c r="L21" s="1035"/>
      <c r="M21" s="1035"/>
      <c r="N21" s="1035"/>
      <c r="O21" s="1035"/>
      <c r="P21" s="1035"/>
      <c r="Q21" s="1035"/>
      <c r="R21" s="1035"/>
      <c r="S21" s="1035"/>
      <c r="T21" s="1035"/>
      <c r="U21" s="1035"/>
      <c r="V21" s="1035"/>
      <c r="W21" s="1035"/>
      <c r="X21" s="1035"/>
      <c r="Y21" s="1035"/>
      <c r="Z21" s="1035"/>
      <c r="AA21" s="1035"/>
      <c r="AB21" s="1035"/>
      <c r="AC21" s="1035"/>
      <c r="AD21" s="1035"/>
      <c r="AE21" s="1035"/>
      <c r="AF21" s="1035"/>
      <c r="AG21" s="1035"/>
      <c r="AH21" s="1035"/>
      <c r="AI21" s="1035"/>
      <c r="AJ21" s="1035"/>
      <c r="AK21" s="1035"/>
      <c r="AL21" s="1035"/>
      <c r="AM21" s="1035"/>
      <c r="AN21" s="1035"/>
      <c r="AO21" s="1035"/>
      <c r="AP21" s="1035"/>
      <c r="AQ21" s="1035"/>
      <c r="AR21" s="1035"/>
      <c r="AS21" s="1035"/>
      <c r="AT21" s="1035"/>
      <c r="AU21" s="1035"/>
      <c r="AV21" s="1035"/>
      <c r="AW21" s="1035"/>
      <c r="AX21" s="1035"/>
      <c r="AY21" s="1035"/>
      <c r="AZ21" s="1035"/>
      <c r="BA21" s="1035"/>
      <c r="BB21" s="1035"/>
      <c r="BC21" s="1035"/>
      <c r="BD21" s="1035"/>
      <c r="BE21" s="1035"/>
      <c r="BF21" s="1035"/>
      <c r="BG21" s="1035"/>
      <c r="BH21" s="1035"/>
      <c r="BI21" s="1035"/>
      <c r="BJ21" s="1035"/>
      <c r="BK21" s="1035"/>
      <c r="BL21" s="1035"/>
      <c r="BM21" s="1035"/>
      <c r="BN21" s="1035"/>
      <c r="BO21" s="1035"/>
      <c r="BP21" s="1035"/>
      <c r="BQ21" s="1035"/>
      <c r="BR21" s="1035"/>
      <c r="BS21" s="1035"/>
      <c r="BT21" s="1035"/>
      <c r="BU21" s="1035"/>
      <c r="BV21" s="1035"/>
      <c r="BW21" s="1035"/>
      <c r="BX21" s="1035"/>
      <c r="BY21" s="1035"/>
      <c r="BZ21" s="1035"/>
      <c r="CA21" s="1035"/>
      <c r="CB21" s="1035"/>
      <c r="CC21" s="1035"/>
      <c r="CD21" s="1035"/>
      <c r="CE21" s="1035"/>
      <c r="CF21" s="1035"/>
      <c r="CG21" s="1035"/>
      <c r="CH21" s="1035"/>
      <c r="CI21" s="1035"/>
      <c r="CJ21" s="1035"/>
      <c r="CK21" s="1035"/>
      <c r="CL21" s="1035"/>
      <c r="CM21" s="1035"/>
      <c r="CN21" s="1035"/>
      <c r="CO21" s="1035"/>
      <c r="CP21" s="1035"/>
      <c r="CQ21" s="1035"/>
      <c r="CR21" s="1035"/>
      <c r="CS21" s="1035"/>
      <c r="CT21" s="1035"/>
      <c r="CU21" s="1035"/>
      <c r="CV21" s="1035"/>
      <c r="CW21" s="1035"/>
      <c r="CX21" s="1035"/>
      <c r="CY21" s="1035"/>
      <c r="CZ21" s="1035"/>
      <c r="DA21" s="1035"/>
      <c r="DB21" s="1035"/>
      <c r="DC21" s="1035"/>
      <c r="DD21" s="1035"/>
      <c r="DE21" s="1035"/>
      <c r="DF21" s="1035"/>
      <c r="DG21" s="1035"/>
      <c r="DH21" s="1035"/>
      <c r="DI21" s="1035"/>
      <c r="DJ21" s="1035"/>
      <c r="DK21" s="1035"/>
      <c r="DL21" s="1035"/>
      <c r="DM21" s="1035"/>
      <c r="DN21" s="1035"/>
      <c r="DO21" s="1035"/>
      <c r="DP21" s="1035"/>
      <c r="DQ21" s="1035"/>
      <c r="DR21" s="1035"/>
      <c r="DS21" s="1035"/>
      <c r="DT21" s="1035"/>
      <c r="DU21" s="1035"/>
      <c r="DV21" s="1035"/>
      <c r="DW21" s="1035"/>
      <c r="DX21" s="1035"/>
      <c r="DY21" s="1035"/>
      <c r="DZ21" s="1035"/>
      <c r="EA21" s="1035"/>
      <c r="EB21" s="1035"/>
      <c r="EC21" s="1035"/>
      <c r="ED21" s="1035"/>
      <c r="EE21" s="1035"/>
      <c r="EF21" s="1035"/>
      <c r="EG21" s="1035"/>
      <c r="EH21" s="1035"/>
      <c r="EI21" s="1035"/>
      <c r="EJ21" s="1035"/>
      <c r="EK21" s="1035"/>
      <c r="EL21" s="1035"/>
      <c r="EM21" s="1035"/>
      <c r="EN21" s="1035"/>
      <c r="EO21" s="1035"/>
      <c r="EP21" s="1035"/>
      <c r="EQ21" s="1035"/>
      <c r="ER21" s="1035"/>
      <c r="ES21" s="1035"/>
      <c r="ET21" s="1035"/>
      <c r="EU21" s="1035"/>
      <c r="EV21" s="1035"/>
      <c r="EW21" s="1035"/>
      <c r="EX21" s="1035"/>
      <c r="EY21" s="1035"/>
      <c r="EZ21" s="1035"/>
      <c r="FA21" s="1035"/>
      <c r="FB21" s="1035"/>
      <c r="FC21" s="1035"/>
      <c r="FD21" s="1035"/>
      <c r="FE21" s="1035"/>
      <c r="FF21" s="1035"/>
      <c r="FG21" s="1035"/>
      <c r="FH21" s="1035"/>
      <c r="FI21" s="1035"/>
      <c r="FJ21" s="1035"/>
      <c r="FK21" s="1035"/>
      <c r="FL21" s="1035"/>
      <c r="FM21" s="1035"/>
      <c r="FN21" s="1035"/>
      <c r="FO21" s="1035"/>
      <c r="FP21" s="1035"/>
      <c r="FQ21" s="1035"/>
      <c r="FR21" s="1035"/>
      <c r="FS21" s="1035"/>
      <c r="FT21" s="1035"/>
      <c r="FU21" s="1035"/>
      <c r="FV21" s="1035"/>
      <c r="FW21" s="1035"/>
      <c r="FX21" s="1035"/>
      <c r="FY21" s="1035"/>
      <c r="FZ21" s="1035"/>
      <c r="GA21" s="1035"/>
      <c r="GB21" s="1035"/>
      <c r="GC21" s="1035"/>
      <c r="GD21" s="1035"/>
      <c r="GE21" s="1035"/>
      <c r="GF21" s="1035"/>
      <c r="GG21" s="1035"/>
      <c r="GH21" s="1035"/>
      <c r="GI21" s="1035"/>
      <c r="GJ21" s="1035"/>
      <c r="GK21" s="1035"/>
      <c r="GL21" s="1035"/>
      <c r="GM21" s="1035"/>
      <c r="GN21" s="1035"/>
      <c r="GO21" s="1035"/>
      <c r="GP21" s="1035"/>
      <c r="GQ21" s="1035"/>
      <c r="GR21" s="1035"/>
      <c r="GS21" s="1035"/>
      <c r="GT21" s="1035"/>
      <c r="GU21" s="1035"/>
      <c r="GV21" s="1035"/>
      <c r="GW21" s="1035"/>
      <c r="GX21" s="1035"/>
      <c r="GY21" s="1035"/>
      <c r="GZ21" s="1035"/>
      <c r="HA21" s="1035"/>
      <c r="HB21" s="1035"/>
      <c r="HC21" s="1035"/>
      <c r="HD21" s="1035"/>
      <c r="HE21" s="1035"/>
      <c r="HF21" s="1035"/>
      <c r="HG21" s="1035"/>
      <c r="HH21" s="1035"/>
      <c r="HI21" s="1035"/>
      <c r="HJ21" s="1035"/>
      <c r="HK21" s="1035"/>
      <c r="HL21" s="1035"/>
      <c r="HM21" s="1035"/>
      <c r="HN21" s="1035"/>
      <c r="HO21" s="1035"/>
      <c r="HP21" s="1035"/>
      <c r="HQ21" s="1035"/>
      <c r="HR21" s="1035"/>
      <c r="HS21" s="1035"/>
      <c r="HT21" s="1035"/>
      <c r="HU21" s="1035"/>
      <c r="HV21" s="1035"/>
      <c r="HW21" s="1035"/>
      <c r="HX21" s="1035"/>
      <c r="HY21" s="1035"/>
      <c r="HZ21" s="1035"/>
      <c r="IA21" s="1035"/>
      <c r="IB21" s="1035"/>
      <c r="IC21" s="1035"/>
      <c r="ID21" s="1035"/>
      <c r="IE21" s="1035"/>
      <c r="IF21" s="1035"/>
      <c r="IG21" s="1035"/>
      <c r="IH21" s="1035"/>
      <c r="II21" s="1035"/>
      <c r="IJ21" s="1035"/>
      <c r="IK21" s="1035"/>
      <c r="IL21" s="1035"/>
      <c r="IM21" s="1035"/>
      <c r="IN21" s="1035"/>
      <c r="IO21" s="1035"/>
      <c r="IP21" s="1035"/>
      <c r="IQ21" s="1035"/>
      <c r="IR21" s="1035"/>
    </row>
    <row r="22" spans="1:252" ht="30">
      <c r="A22" s="1041">
        <v>18</v>
      </c>
      <c r="B22" s="1042" t="s">
        <v>880</v>
      </c>
      <c r="C22" s="1043">
        <v>3500</v>
      </c>
      <c r="D22" s="1044"/>
      <c r="E22" s="1044">
        <v>3500</v>
      </c>
      <c r="F22" s="1045">
        <v>3500</v>
      </c>
      <c r="G22" s="1043">
        <v>3500</v>
      </c>
      <c r="H22" s="1044"/>
      <c r="I22" s="1043">
        <v>3500</v>
      </c>
      <c r="J22" s="1045">
        <v>3500</v>
      </c>
      <c r="K22" s="1035"/>
      <c r="L22" s="1035"/>
      <c r="M22" s="1035"/>
      <c r="N22" s="1035"/>
      <c r="O22" s="1035"/>
      <c r="P22" s="1035"/>
      <c r="Q22" s="1035"/>
      <c r="R22" s="1035"/>
      <c r="S22" s="1035"/>
      <c r="T22" s="1035"/>
      <c r="U22" s="1035"/>
      <c r="V22" s="1035"/>
      <c r="W22" s="1035"/>
      <c r="X22" s="1035"/>
      <c r="Y22" s="1035"/>
      <c r="Z22" s="1035"/>
      <c r="AA22" s="1035"/>
      <c r="AB22" s="1035"/>
      <c r="AC22" s="1035"/>
      <c r="AD22" s="1035"/>
      <c r="AE22" s="1035"/>
      <c r="AF22" s="1035"/>
      <c r="AG22" s="1035"/>
      <c r="AH22" s="1035"/>
      <c r="AI22" s="1035"/>
      <c r="AJ22" s="1035"/>
      <c r="AK22" s="1035"/>
      <c r="AL22" s="1035"/>
      <c r="AM22" s="1035"/>
      <c r="AN22" s="1035"/>
      <c r="AO22" s="1035"/>
      <c r="AP22" s="1035"/>
      <c r="AQ22" s="1035"/>
      <c r="AR22" s="1035"/>
      <c r="AS22" s="1035"/>
      <c r="AT22" s="1035"/>
      <c r="AU22" s="1035"/>
      <c r="AV22" s="1035"/>
      <c r="AW22" s="1035"/>
      <c r="AX22" s="1035"/>
      <c r="AY22" s="1035"/>
      <c r="AZ22" s="1035"/>
      <c r="BA22" s="1035"/>
      <c r="BB22" s="1035"/>
      <c r="BC22" s="1035"/>
      <c r="BD22" s="1035"/>
      <c r="BE22" s="1035"/>
      <c r="BF22" s="1035"/>
      <c r="BG22" s="1035"/>
      <c r="BH22" s="1035"/>
      <c r="BI22" s="1035"/>
      <c r="BJ22" s="1035"/>
      <c r="BK22" s="1035"/>
      <c r="BL22" s="1035"/>
      <c r="BM22" s="1035"/>
      <c r="BN22" s="1035"/>
      <c r="BO22" s="1035"/>
      <c r="BP22" s="1035"/>
      <c r="BQ22" s="1035"/>
      <c r="BR22" s="1035"/>
      <c r="BS22" s="1035"/>
      <c r="BT22" s="1035"/>
      <c r="BU22" s="1035"/>
      <c r="BV22" s="1035"/>
      <c r="BW22" s="1035"/>
      <c r="BX22" s="1035"/>
      <c r="BY22" s="1035"/>
      <c r="BZ22" s="1035"/>
      <c r="CA22" s="1035"/>
      <c r="CB22" s="1035"/>
      <c r="CC22" s="1035"/>
      <c r="CD22" s="1035"/>
      <c r="CE22" s="1035"/>
      <c r="CF22" s="1035"/>
      <c r="CG22" s="1035"/>
      <c r="CH22" s="1035"/>
      <c r="CI22" s="1035"/>
      <c r="CJ22" s="1035"/>
      <c r="CK22" s="1035"/>
      <c r="CL22" s="1035"/>
      <c r="CM22" s="1035"/>
      <c r="CN22" s="1035"/>
      <c r="CO22" s="1035"/>
      <c r="CP22" s="1035"/>
      <c r="CQ22" s="1035"/>
      <c r="CR22" s="1035"/>
      <c r="CS22" s="1035"/>
      <c r="CT22" s="1035"/>
      <c r="CU22" s="1035"/>
      <c r="CV22" s="1035"/>
      <c r="CW22" s="1035"/>
      <c r="CX22" s="1035"/>
      <c r="CY22" s="1035"/>
      <c r="CZ22" s="1035"/>
      <c r="DA22" s="1035"/>
      <c r="DB22" s="1035"/>
      <c r="DC22" s="1035"/>
      <c r="DD22" s="1035"/>
      <c r="DE22" s="1035"/>
      <c r="DF22" s="1035"/>
      <c r="DG22" s="1035"/>
      <c r="DH22" s="1035"/>
      <c r="DI22" s="1035"/>
      <c r="DJ22" s="1035"/>
      <c r="DK22" s="1035"/>
      <c r="DL22" s="1035"/>
      <c r="DM22" s="1035"/>
      <c r="DN22" s="1035"/>
      <c r="DO22" s="1035"/>
      <c r="DP22" s="1035"/>
      <c r="DQ22" s="1035"/>
      <c r="DR22" s="1035"/>
      <c r="DS22" s="1035"/>
      <c r="DT22" s="1035"/>
      <c r="DU22" s="1035"/>
      <c r="DV22" s="1035"/>
      <c r="DW22" s="1035"/>
      <c r="DX22" s="1035"/>
      <c r="DY22" s="1035"/>
      <c r="DZ22" s="1035"/>
      <c r="EA22" s="1035"/>
      <c r="EB22" s="1035"/>
      <c r="EC22" s="1035"/>
      <c r="ED22" s="1035"/>
      <c r="EE22" s="1035"/>
      <c r="EF22" s="1035"/>
      <c r="EG22" s="1035"/>
      <c r="EH22" s="1035"/>
      <c r="EI22" s="1035"/>
      <c r="EJ22" s="1035"/>
      <c r="EK22" s="1035"/>
      <c r="EL22" s="1035"/>
      <c r="EM22" s="1035"/>
      <c r="EN22" s="1035"/>
      <c r="EO22" s="1035"/>
      <c r="EP22" s="1035"/>
      <c r="EQ22" s="1035"/>
      <c r="ER22" s="1035"/>
      <c r="ES22" s="1035"/>
      <c r="ET22" s="1035"/>
      <c r="EU22" s="1035"/>
      <c r="EV22" s="1035"/>
      <c r="EW22" s="1035"/>
      <c r="EX22" s="1035"/>
      <c r="EY22" s="1035"/>
      <c r="EZ22" s="1035"/>
      <c r="FA22" s="1035"/>
      <c r="FB22" s="1035"/>
      <c r="FC22" s="1035"/>
      <c r="FD22" s="1035"/>
      <c r="FE22" s="1035"/>
      <c r="FF22" s="1035"/>
      <c r="FG22" s="1035"/>
      <c r="FH22" s="1035"/>
      <c r="FI22" s="1035"/>
      <c r="FJ22" s="1035"/>
      <c r="FK22" s="1035"/>
      <c r="FL22" s="1035"/>
      <c r="FM22" s="1035"/>
      <c r="FN22" s="1035"/>
      <c r="FO22" s="1035"/>
      <c r="FP22" s="1035"/>
      <c r="FQ22" s="1035"/>
      <c r="FR22" s="1035"/>
      <c r="FS22" s="1035"/>
      <c r="FT22" s="1035"/>
      <c r="FU22" s="1035"/>
      <c r="FV22" s="1035"/>
      <c r="FW22" s="1035"/>
      <c r="FX22" s="1035"/>
      <c r="FY22" s="1035"/>
      <c r="FZ22" s="1035"/>
      <c r="GA22" s="1035"/>
      <c r="GB22" s="1035"/>
      <c r="GC22" s="1035"/>
      <c r="GD22" s="1035"/>
      <c r="GE22" s="1035"/>
      <c r="GF22" s="1035"/>
      <c r="GG22" s="1035"/>
      <c r="GH22" s="1035"/>
      <c r="GI22" s="1035"/>
      <c r="GJ22" s="1035"/>
      <c r="GK22" s="1035"/>
      <c r="GL22" s="1035"/>
      <c r="GM22" s="1035"/>
      <c r="GN22" s="1035"/>
      <c r="GO22" s="1035"/>
      <c r="GP22" s="1035"/>
      <c r="GQ22" s="1035"/>
      <c r="GR22" s="1035"/>
      <c r="GS22" s="1035"/>
      <c r="GT22" s="1035"/>
      <c r="GU22" s="1035"/>
      <c r="GV22" s="1035"/>
      <c r="GW22" s="1035"/>
      <c r="GX22" s="1035"/>
      <c r="GY22" s="1035"/>
      <c r="GZ22" s="1035"/>
      <c r="HA22" s="1035"/>
      <c r="HB22" s="1035"/>
      <c r="HC22" s="1035"/>
      <c r="HD22" s="1035"/>
      <c r="HE22" s="1035"/>
      <c r="HF22" s="1035"/>
      <c r="HG22" s="1035"/>
      <c r="HH22" s="1035"/>
      <c r="HI22" s="1035"/>
      <c r="HJ22" s="1035"/>
      <c r="HK22" s="1035"/>
      <c r="HL22" s="1035"/>
      <c r="HM22" s="1035"/>
      <c r="HN22" s="1035"/>
      <c r="HO22" s="1035"/>
      <c r="HP22" s="1035"/>
      <c r="HQ22" s="1035"/>
      <c r="HR22" s="1035"/>
      <c r="HS22" s="1035"/>
      <c r="HT22" s="1035"/>
      <c r="HU22" s="1035"/>
      <c r="HV22" s="1035"/>
      <c r="HW22" s="1035"/>
      <c r="HX22" s="1035"/>
      <c r="HY22" s="1035"/>
      <c r="HZ22" s="1035"/>
      <c r="IA22" s="1035"/>
      <c r="IB22" s="1035"/>
      <c r="IC22" s="1035"/>
      <c r="ID22" s="1035"/>
      <c r="IE22" s="1035"/>
      <c r="IF22" s="1035"/>
      <c r="IG22" s="1035"/>
      <c r="IH22" s="1035"/>
      <c r="II22" s="1035"/>
      <c r="IJ22" s="1035"/>
      <c r="IK22" s="1035"/>
      <c r="IL22" s="1035"/>
      <c r="IM22" s="1035"/>
      <c r="IN22" s="1035"/>
      <c r="IO22" s="1035"/>
      <c r="IP22" s="1035"/>
      <c r="IQ22" s="1035"/>
      <c r="IR22" s="1035"/>
    </row>
    <row r="23" spans="1:252" ht="15">
      <c r="A23" s="1041">
        <v>19</v>
      </c>
      <c r="B23" s="1042" t="s">
        <v>881</v>
      </c>
      <c r="C23" s="1043">
        <v>14500</v>
      </c>
      <c r="D23" s="1044">
        <v>0</v>
      </c>
      <c r="E23" s="1044">
        <v>14500</v>
      </c>
      <c r="F23" s="1045">
        <v>14500</v>
      </c>
      <c r="G23" s="1043">
        <v>14500</v>
      </c>
      <c r="H23" s="1044">
        <v>0</v>
      </c>
      <c r="I23" s="1043">
        <v>14500</v>
      </c>
      <c r="J23" s="1045">
        <v>14500</v>
      </c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5"/>
      <c r="AG23" s="1035"/>
      <c r="AH23" s="1035"/>
      <c r="AI23" s="1035"/>
      <c r="AJ23" s="1035"/>
      <c r="AK23" s="1035"/>
      <c r="AL23" s="1035"/>
      <c r="AM23" s="1035"/>
      <c r="AN23" s="1035"/>
      <c r="AO23" s="1035"/>
      <c r="AP23" s="1035"/>
      <c r="AQ23" s="1035"/>
      <c r="AR23" s="1035"/>
      <c r="AS23" s="1035"/>
      <c r="AT23" s="1035"/>
      <c r="AU23" s="1035"/>
      <c r="AV23" s="1035"/>
      <c r="AW23" s="1035"/>
      <c r="AX23" s="1035"/>
      <c r="AY23" s="1035"/>
      <c r="AZ23" s="1035"/>
      <c r="BA23" s="1035"/>
      <c r="BB23" s="1035"/>
      <c r="BC23" s="1035"/>
      <c r="BD23" s="1035"/>
      <c r="BE23" s="1035"/>
      <c r="BF23" s="1035"/>
      <c r="BG23" s="1035"/>
      <c r="BH23" s="1035"/>
      <c r="BI23" s="1035"/>
      <c r="BJ23" s="1035"/>
      <c r="BK23" s="1035"/>
      <c r="BL23" s="1035"/>
      <c r="BM23" s="1035"/>
      <c r="BN23" s="1035"/>
      <c r="BO23" s="1035"/>
      <c r="BP23" s="1035"/>
      <c r="BQ23" s="1035"/>
      <c r="BR23" s="1035"/>
      <c r="BS23" s="1035"/>
      <c r="BT23" s="1035"/>
      <c r="BU23" s="1035"/>
      <c r="BV23" s="1035"/>
      <c r="BW23" s="1035"/>
      <c r="BX23" s="1035"/>
      <c r="BY23" s="1035"/>
      <c r="BZ23" s="1035"/>
      <c r="CA23" s="1035"/>
      <c r="CB23" s="1035"/>
      <c r="CC23" s="1035"/>
      <c r="CD23" s="1035"/>
      <c r="CE23" s="1035"/>
      <c r="CF23" s="1035"/>
      <c r="CG23" s="1035"/>
      <c r="CH23" s="1035"/>
      <c r="CI23" s="1035"/>
      <c r="CJ23" s="1035"/>
      <c r="CK23" s="1035"/>
      <c r="CL23" s="1035"/>
      <c r="CM23" s="1035"/>
      <c r="CN23" s="1035"/>
      <c r="CO23" s="1035"/>
      <c r="CP23" s="1035"/>
      <c r="CQ23" s="1035"/>
      <c r="CR23" s="1035"/>
      <c r="CS23" s="1035"/>
      <c r="CT23" s="1035"/>
      <c r="CU23" s="1035"/>
      <c r="CV23" s="1035"/>
      <c r="CW23" s="1035"/>
      <c r="CX23" s="1035"/>
      <c r="CY23" s="1035"/>
      <c r="CZ23" s="1035"/>
      <c r="DA23" s="1035"/>
      <c r="DB23" s="1035"/>
      <c r="DC23" s="1035"/>
      <c r="DD23" s="1035"/>
      <c r="DE23" s="1035"/>
      <c r="DF23" s="1035"/>
      <c r="DG23" s="1035"/>
      <c r="DH23" s="1035"/>
      <c r="DI23" s="1035"/>
      <c r="DJ23" s="1035"/>
      <c r="DK23" s="1035"/>
      <c r="DL23" s="1035"/>
      <c r="DM23" s="1035"/>
      <c r="DN23" s="1035"/>
      <c r="DO23" s="1035"/>
      <c r="DP23" s="1035"/>
      <c r="DQ23" s="1035"/>
      <c r="DR23" s="1035"/>
      <c r="DS23" s="1035"/>
      <c r="DT23" s="1035"/>
      <c r="DU23" s="1035"/>
      <c r="DV23" s="1035"/>
      <c r="DW23" s="1035"/>
      <c r="DX23" s="1035"/>
      <c r="DY23" s="1035"/>
      <c r="DZ23" s="1035"/>
      <c r="EA23" s="1035"/>
      <c r="EB23" s="1035"/>
      <c r="EC23" s="1035"/>
      <c r="ED23" s="1035"/>
      <c r="EE23" s="1035"/>
      <c r="EF23" s="1035"/>
      <c r="EG23" s="1035"/>
      <c r="EH23" s="1035"/>
      <c r="EI23" s="1035"/>
      <c r="EJ23" s="1035"/>
      <c r="EK23" s="1035"/>
      <c r="EL23" s="1035"/>
      <c r="EM23" s="1035"/>
      <c r="EN23" s="1035"/>
      <c r="EO23" s="1035"/>
      <c r="EP23" s="1035"/>
      <c r="EQ23" s="1035"/>
      <c r="ER23" s="1035"/>
      <c r="ES23" s="1035"/>
      <c r="ET23" s="1035"/>
      <c r="EU23" s="1035"/>
      <c r="EV23" s="1035"/>
      <c r="EW23" s="1035"/>
      <c r="EX23" s="1035"/>
      <c r="EY23" s="1035"/>
      <c r="EZ23" s="1035"/>
      <c r="FA23" s="1035"/>
      <c r="FB23" s="1035"/>
      <c r="FC23" s="1035"/>
      <c r="FD23" s="1035"/>
      <c r="FE23" s="1035"/>
      <c r="FF23" s="1035"/>
      <c r="FG23" s="1035"/>
      <c r="FH23" s="1035"/>
      <c r="FI23" s="1035"/>
      <c r="FJ23" s="1035"/>
      <c r="FK23" s="1035"/>
      <c r="FL23" s="1035"/>
      <c r="FM23" s="1035"/>
      <c r="FN23" s="1035"/>
      <c r="FO23" s="1035"/>
      <c r="FP23" s="1035"/>
      <c r="FQ23" s="1035"/>
      <c r="FR23" s="1035"/>
      <c r="FS23" s="1035"/>
      <c r="FT23" s="1035"/>
      <c r="FU23" s="1035"/>
      <c r="FV23" s="1035"/>
      <c r="FW23" s="1035"/>
      <c r="FX23" s="1035"/>
      <c r="FY23" s="1035"/>
      <c r="FZ23" s="1035"/>
      <c r="GA23" s="1035"/>
      <c r="GB23" s="1035"/>
      <c r="GC23" s="1035"/>
      <c r="GD23" s="1035"/>
      <c r="GE23" s="1035"/>
      <c r="GF23" s="1035"/>
      <c r="GG23" s="1035"/>
      <c r="GH23" s="1035"/>
      <c r="GI23" s="1035"/>
      <c r="GJ23" s="1035"/>
      <c r="GK23" s="1035"/>
      <c r="GL23" s="1035"/>
      <c r="GM23" s="1035"/>
      <c r="GN23" s="1035"/>
      <c r="GO23" s="1035"/>
      <c r="GP23" s="1035"/>
      <c r="GQ23" s="1035"/>
      <c r="GR23" s="1035"/>
      <c r="GS23" s="1035"/>
      <c r="GT23" s="1035"/>
      <c r="GU23" s="1035"/>
      <c r="GV23" s="1035"/>
      <c r="GW23" s="1035"/>
      <c r="GX23" s="1035"/>
      <c r="GY23" s="1035"/>
      <c r="GZ23" s="1035"/>
      <c r="HA23" s="1035"/>
      <c r="HB23" s="1035"/>
      <c r="HC23" s="1035"/>
      <c r="HD23" s="1035"/>
      <c r="HE23" s="1035"/>
      <c r="HF23" s="1035"/>
      <c r="HG23" s="1035"/>
      <c r="HH23" s="1035"/>
      <c r="HI23" s="1035"/>
      <c r="HJ23" s="1035"/>
      <c r="HK23" s="1035"/>
      <c r="HL23" s="1035"/>
      <c r="HM23" s="1035"/>
      <c r="HN23" s="1035"/>
      <c r="HO23" s="1035"/>
      <c r="HP23" s="1035"/>
      <c r="HQ23" s="1035"/>
      <c r="HR23" s="1035"/>
      <c r="HS23" s="1035"/>
      <c r="HT23" s="1035"/>
      <c r="HU23" s="1035"/>
      <c r="HV23" s="1035"/>
      <c r="HW23" s="1035"/>
      <c r="HX23" s="1035"/>
      <c r="HY23" s="1035"/>
      <c r="HZ23" s="1035"/>
      <c r="IA23" s="1035"/>
      <c r="IB23" s="1035"/>
      <c r="IC23" s="1035"/>
      <c r="ID23" s="1035"/>
      <c r="IE23" s="1035"/>
      <c r="IF23" s="1035"/>
      <c r="IG23" s="1035"/>
      <c r="IH23" s="1035"/>
      <c r="II23" s="1035"/>
      <c r="IJ23" s="1035"/>
      <c r="IK23" s="1035"/>
      <c r="IL23" s="1035"/>
      <c r="IM23" s="1035"/>
      <c r="IN23" s="1035"/>
      <c r="IO23" s="1035"/>
      <c r="IP23" s="1035"/>
      <c r="IQ23" s="1035"/>
      <c r="IR23" s="1035"/>
    </row>
    <row r="24" spans="1:252" ht="15">
      <c r="A24" s="1041">
        <v>20</v>
      </c>
      <c r="B24" s="1042" t="s">
        <v>882</v>
      </c>
      <c r="C24" s="1043">
        <v>118880</v>
      </c>
      <c r="D24" s="1044">
        <v>0</v>
      </c>
      <c r="E24" s="1044">
        <v>118880</v>
      </c>
      <c r="F24" s="1045">
        <v>118880</v>
      </c>
      <c r="G24" s="1043">
        <v>118880</v>
      </c>
      <c r="H24" s="1044">
        <v>0</v>
      </c>
      <c r="I24" s="1043">
        <v>118880</v>
      </c>
      <c r="J24" s="1045">
        <v>118880</v>
      </c>
      <c r="K24" s="1035"/>
      <c r="L24" s="1035"/>
      <c r="M24" s="1035"/>
      <c r="N24" s="1035"/>
      <c r="O24" s="1035"/>
      <c r="P24" s="1035"/>
      <c r="Q24" s="1035"/>
      <c r="R24" s="1035"/>
      <c r="S24" s="1035"/>
      <c r="T24" s="1035"/>
      <c r="U24" s="1035"/>
      <c r="V24" s="1035"/>
      <c r="W24" s="1035"/>
      <c r="X24" s="1035"/>
      <c r="Y24" s="1035"/>
      <c r="Z24" s="1035"/>
      <c r="AA24" s="1035"/>
      <c r="AB24" s="1035"/>
      <c r="AC24" s="1035"/>
      <c r="AD24" s="1035"/>
      <c r="AE24" s="1035"/>
      <c r="AF24" s="1035"/>
      <c r="AG24" s="1035"/>
      <c r="AH24" s="1035"/>
      <c r="AI24" s="1035"/>
      <c r="AJ24" s="1035"/>
      <c r="AK24" s="1035"/>
      <c r="AL24" s="1035"/>
      <c r="AM24" s="1035"/>
      <c r="AN24" s="1035"/>
      <c r="AO24" s="1035"/>
      <c r="AP24" s="1035"/>
      <c r="AQ24" s="1035"/>
      <c r="AR24" s="1035"/>
      <c r="AS24" s="1035"/>
      <c r="AT24" s="1035"/>
      <c r="AU24" s="1035"/>
      <c r="AV24" s="1035"/>
      <c r="AW24" s="1035"/>
      <c r="AX24" s="1035"/>
      <c r="AY24" s="1035"/>
      <c r="AZ24" s="1035"/>
      <c r="BA24" s="1035"/>
      <c r="BB24" s="1035"/>
      <c r="BC24" s="1035"/>
      <c r="BD24" s="1035"/>
      <c r="BE24" s="1035"/>
      <c r="BF24" s="1035"/>
      <c r="BG24" s="1035"/>
      <c r="BH24" s="1035"/>
      <c r="BI24" s="1035"/>
      <c r="BJ24" s="1035"/>
      <c r="BK24" s="1035"/>
      <c r="BL24" s="1035"/>
      <c r="BM24" s="1035"/>
      <c r="BN24" s="1035"/>
      <c r="BO24" s="1035"/>
      <c r="BP24" s="1035"/>
      <c r="BQ24" s="1035"/>
      <c r="BR24" s="1035"/>
      <c r="BS24" s="1035"/>
      <c r="BT24" s="1035"/>
      <c r="BU24" s="1035"/>
      <c r="BV24" s="1035"/>
      <c r="BW24" s="1035"/>
      <c r="BX24" s="1035"/>
      <c r="BY24" s="1035"/>
      <c r="BZ24" s="1035"/>
      <c r="CA24" s="1035"/>
      <c r="CB24" s="1035"/>
      <c r="CC24" s="1035"/>
      <c r="CD24" s="1035"/>
      <c r="CE24" s="1035"/>
      <c r="CF24" s="1035"/>
      <c r="CG24" s="1035"/>
      <c r="CH24" s="1035"/>
      <c r="CI24" s="1035"/>
      <c r="CJ24" s="1035"/>
      <c r="CK24" s="1035"/>
      <c r="CL24" s="1035"/>
      <c r="CM24" s="1035"/>
      <c r="CN24" s="1035"/>
      <c r="CO24" s="1035"/>
      <c r="CP24" s="1035"/>
      <c r="CQ24" s="1035"/>
      <c r="CR24" s="1035"/>
      <c r="CS24" s="1035"/>
      <c r="CT24" s="1035"/>
      <c r="CU24" s="1035"/>
      <c r="CV24" s="1035"/>
      <c r="CW24" s="1035"/>
      <c r="CX24" s="1035"/>
      <c r="CY24" s="1035"/>
      <c r="CZ24" s="1035"/>
      <c r="DA24" s="1035"/>
      <c r="DB24" s="1035"/>
      <c r="DC24" s="1035"/>
      <c r="DD24" s="1035"/>
      <c r="DE24" s="1035"/>
      <c r="DF24" s="1035"/>
      <c r="DG24" s="1035"/>
      <c r="DH24" s="1035"/>
      <c r="DI24" s="1035"/>
      <c r="DJ24" s="1035"/>
      <c r="DK24" s="1035"/>
      <c r="DL24" s="1035"/>
      <c r="DM24" s="1035"/>
      <c r="DN24" s="1035"/>
      <c r="DO24" s="1035"/>
      <c r="DP24" s="1035"/>
      <c r="DQ24" s="1035"/>
      <c r="DR24" s="1035"/>
      <c r="DS24" s="1035"/>
      <c r="DT24" s="1035"/>
      <c r="DU24" s="1035"/>
      <c r="DV24" s="1035"/>
      <c r="DW24" s="1035"/>
      <c r="DX24" s="1035"/>
      <c r="DY24" s="1035"/>
      <c r="DZ24" s="1035"/>
      <c r="EA24" s="1035"/>
      <c r="EB24" s="1035"/>
      <c r="EC24" s="1035"/>
      <c r="ED24" s="1035"/>
      <c r="EE24" s="1035"/>
      <c r="EF24" s="1035"/>
      <c r="EG24" s="1035"/>
      <c r="EH24" s="1035"/>
      <c r="EI24" s="1035"/>
      <c r="EJ24" s="1035"/>
      <c r="EK24" s="1035"/>
      <c r="EL24" s="1035"/>
      <c r="EM24" s="1035"/>
      <c r="EN24" s="1035"/>
      <c r="EO24" s="1035"/>
      <c r="EP24" s="1035"/>
      <c r="EQ24" s="1035"/>
      <c r="ER24" s="1035"/>
      <c r="ES24" s="1035"/>
      <c r="ET24" s="1035"/>
      <c r="EU24" s="1035"/>
      <c r="EV24" s="1035"/>
      <c r="EW24" s="1035"/>
      <c r="EX24" s="1035"/>
      <c r="EY24" s="1035"/>
      <c r="EZ24" s="1035"/>
      <c r="FA24" s="1035"/>
      <c r="FB24" s="1035"/>
      <c r="FC24" s="1035"/>
      <c r="FD24" s="1035"/>
      <c r="FE24" s="1035"/>
      <c r="FF24" s="1035"/>
      <c r="FG24" s="1035"/>
      <c r="FH24" s="1035"/>
      <c r="FI24" s="1035"/>
      <c r="FJ24" s="1035"/>
      <c r="FK24" s="1035"/>
      <c r="FL24" s="1035"/>
      <c r="FM24" s="1035"/>
      <c r="FN24" s="1035"/>
      <c r="FO24" s="1035"/>
      <c r="FP24" s="1035"/>
      <c r="FQ24" s="1035"/>
      <c r="FR24" s="1035"/>
      <c r="FS24" s="1035"/>
      <c r="FT24" s="1035"/>
      <c r="FU24" s="1035"/>
      <c r="FV24" s="1035"/>
      <c r="FW24" s="1035"/>
      <c r="FX24" s="1035"/>
      <c r="FY24" s="1035"/>
      <c r="FZ24" s="1035"/>
      <c r="GA24" s="1035"/>
      <c r="GB24" s="1035"/>
      <c r="GC24" s="1035"/>
      <c r="GD24" s="1035"/>
      <c r="GE24" s="1035"/>
      <c r="GF24" s="1035"/>
      <c r="GG24" s="1035"/>
      <c r="GH24" s="1035"/>
      <c r="GI24" s="1035"/>
      <c r="GJ24" s="1035"/>
      <c r="GK24" s="1035"/>
      <c r="GL24" s="1035"/>
      <c r="GM24" s="1035"/>
      <c r="GN24" s="1035"/>
      <c r="GO24" s="1035"/>
      <c r="GP24" s="1035"/>
      <c r="GQ24" s="1035"/>
      <c r="GR24" s="1035"/>
      <c r="GS24" s="1035"/>
      <c r="GT24" s="1035"/>
      <c r="GU24" s="1035"/>
      <c r="GV24" s="1035"/>
      <c r="GW24" s="1035"/>
      <c r="GX24" s="1035"/>
      <c r="GY24" s="1035"/>
      <c r="GZ24" s="1035"/>
      <c r="HA24" s="1035"/>
      <c r="HB24" s="1035"/>
      <c r="HC24" s="1035"/>
      <c r="HD24" s="1035"/>
      <c r="HE24" s="1035"/>
      <c r="HF24" s="1035"/>
      <c r="HG24" s="1035"/>
      <c r="HH24" s="1035"/>
      <c r="HI24" s="1035"/>
      <c r="HJ24" s="1035"/>
      <c r="HK24" s="1035"/>
      <c r="HL24" s="1035"/>
      <c r="HM24" s="1035"/>
      <c r="HN24" s="1035"/>
      <c r="HO24" s="1035"/>
      <c r="HP24" s="1035"/>
      <c r="HQ24" s="1035"/>
      <c r="HR24" s="1035"/>
      <c r="HS24" s="1035"/>
      <c r="HT24" s="1035"/>
      <c r="HU24" s="1035"/>
      <c r="HV24" s="1035"/>
      <c r="HW24" s="1035"/>
      <c r="HX24" s="1035"/>
      <c r="HY24" s="1035"/>
      <c r="HZ24" s="1035"/>
      <c r="IA24" s="1035"/>
      <c r="IB24" s="1035"/>
      <c r="IC24" s="1035"/>
      <c r="ID24" s="1035"/>
      <c r="IE24" s="1035"/>
      <c r="IF24" s="1035"/>
      <c r="IG24" s="1035"/>
      <c r="IH24" s="1035"/>
      <c r="II24" s="1035"/>
      <c r="IJ24" s="1035"/>
      <c r="IK24" s="1035"/>
      <c r="IL24" s="1035"/>
      <c r="IM24" s="1035"/>
      <c r="IN24" s="1035"/>
      <c r="IO24" s="1035"/>
      <c r="IP24" s="1035"/>
      <c r="IQ24" s="1035"/>
      <c r="IR24" s="1035"/>
    </row>
    <row r="25" spans="1:252" ht="15">
      <c r="A25" s="1041">
        <v>21</v>
      </c>
      <c r="B25" s="1042" t="s">
        <v>883</v>
      </c>
      <c r="C25" s="1043">
        <v>500</v>
      </c>
      <c r="D25" s="1044">
        <v>0</v>
      </c>
      <c r="E25" s="1044">
        <v>500</v>
      </c>
      <c r="F25" s="1045">
        <v>500</v>
      </c>
      <c r="G25" s="1043">
        <v>500</v>
      </c>
      <c r="H25" s="1044">
        <v>0</v>
      </c>
      <c r="I25" s="1043">
        <v>500</v>
      </c>
      <c r="J25" s="1045">
        <v>500</v>
      </c>
      <c r="K25" s="1035"/>
      <c r="L25" s="1035"/>
      <c r="M25" s="1035"/>
      <c r="N25" s="1035"/>
      <c r="O25" s="1035"/>
      <c r="P25" s="1035"/>
      <c r="Q25" s="1035"/>
      <c r="R25" s="1035"/>
      <c r="S25" s="1035"/>
      <c r="T25" s="1035"/>
      <c r="U25" s="1035"/>
      <c r="V25" s="1035"/>
      <c r="W25" s="1035"/>
      <c r="X25" s="1035"/>
      <c r="Y25" s="1035"/>
      <c r="Z25" s="1035"/>
      <c r="AA25" s="1035"/>
      <c r="AB25" s="1035"/>
      <c r="AC25" s="1035"/>
      <c r="AD25" s="1035"/>
      <c r="AE25" s="1035"/>
      <c r="AF25" s="1035"/>
      <c r="AG25" s="1035"/>
      <c r="AH25" s="1035"/>
      <c r="AI25" s="1035"/>
      <c r="AJ25" s="1035"/>
      <c r="AK25" s="1035"/>
      <c r="AL25" s="1035"/>
      <c r="AM25" s="1035"/>
      <c r="AN25" s="1035"/>
      <c r="AO25" s="1035"/>
      <c r="AP25" s="1035"/>
      <c r="AQ25" s="1035"/>
      <c r="AR25" s="1035"/>
      <c r="AS25" s="1035"/>
      <c r="AT25" s="1035"/>
      <c r="AU25" s="1035"/>
      <c r="AV25" s="1035"/>
      <c r="AW25" s="1035"/>
      <c r="AX25" s="1035"/>
      <c r="AY25" s="1035"/>
      <c r="AZ25" s="1035"/>
      <c r="BA25" s="1035"/>
      <c r="BB25" s="1035"/>
      <c r="BC25" s="1035"/>
      <c r="BD25" s="1035"/>
      <c r="BE25" s="1035"/>
      <c r="BF25" s="1035"/>
      <c r="BG25" s="1035"/>
      <c r="BH25" s="1035"/>
      <c r="BI25" s="1035"/>
      <c r="BJ25" s="1035"/>
      <c r="BK25" s="1035"/>
      <c r="BL25" s="1035"/>
      <c r="BM25" s="1035"/>
      <c r="BN25" s="1035"/>
      <c r="BO25" s="1035"/>
      <c r="BP25" s="1035"/>
      <c r="BQ25" s="1035"/>
      <c r="BR25" s="1035"/>
      <c r="BS25" s="1035"/>
      <c r="BT25" s="1035"/>
      <c r="BU25" s="1035"/>
      <c r="BV25" s="1035"/>
      <c r="BW25" s="1035"/>
      <c r="BX25" s="1035"/>
      <c r="BY25" s="1035"/>
      <c r="BZ25" s="1035"/>
      <c r="CA25" s="1035"/>
      <c r="CB25" s="1035"/>
      <c r="CC25" s="1035"/>
      <c r="CD25" s="1035"/>
      <c r="CE25" s="1035"/>
      <c r="CF25" s="1035"/>
      <c r="CG25" s="1035"/>
      <c r="CH25" s="1035"/>
      <c r="CI25" s="1035"/>
      <c r="CJ25" s="1035"/>
      <c r="CK25" s="1035"/>
      <c r="CL25" s="1035"/>
      <c r="CM25" s="1035"/>
      <c r="CN25" s="1035"/>
      <c r="CO25" s="1035"/>
      <c r="CP25" s="1035"/>
      <c r="CQ25" s="1035"/>
      <c r="CR25" s="1035"/>
      <c r="CS25" s="1035"/>
      <c r="CT25" s="1035"/>
      <c r="CU25" s="1035"/>
      <c r="CV25" s="1035"/>
      <c r="CW25" s="1035"/>
      <c r="CX25" s="1035"/>
      <c r="CY25" s="1035"/>
      <c r="CZ25" s="1035"/>
      <c r="DA25" s="1035"/>
      <c r="DB25" s="1035"/>
      <c r="DC25" s="1035"/>
      <c r="DD25" s="1035"/>
      <c r="DE25" s="1035"/>
      <c r="DF25" s="1035"/>
      <c r="DG25" s="1035"/>
      <c r="DH25" s="1035"/>
      <c r="DI25" s="1035"/>
      <c r="DJ25" s="1035"/>
      <c r="DK25" s="1035"/>
      <c r="DL25" s="1035"/>
      <c r="DM25" s="1035"/>
      <c r="DN25" s="1035"/>
      <c r="DO25" s="1035"/>
      <c r="DP25" s="1035"/>
      <c r="DQ25" s="1035"/>
      <c r="DR25" s="1035"/>
      <c r="DS25" s="1035"/>
      <c r="DT25" s="1035"/>
      <c r="DU25" s="1035"/>
      <c r="DV25" s="1035"/>
      <c r="DW25" s="1035"/>
      <c r="DX25" s="1035"/>
      <c r="DY25" s="1035"/>
      <c r="DZ25" s="1035"/>
      <c r="EA25" s="1035"/>
      <c r="EB25" s="1035"/>
      <c r="EC25" s="1035"/>
      <c r="ED25" s="1035"/>
      <c r="EE25" s="1035"/>
      <c r="EF25" s="1035"/>
      <c r="EG25" s="1035"/>
      <c r="EH25" s="1035"/>
      <c r="EI25" s="1035"/>
      <c r="EJ25" s="1035"/>
      <c r="EK25" s="1035"/>
      <c r="EL25" s="1035"/>
      <c r="EM25" s="1035"/>
      <c r="EN25" s="1035"/>
      <c r="EO25" s="1035"/>
      <c r="EP25" s="1035"/>
      <c r="EQ25" s="1035"/>
      <c r="ER25" s="1035"/>
      <c r="ES25" s="1035"/>
      <c r="ET25" s="1035"/>
      <c r="EU25" s="1035"/>
      <c r="EV25" s="1035"/>
      <c r="EW25" s="1035"/>
      <c r="EX25" s="1035"/>
      <c r="EY25" s="1035"/>
      <c r="EZ25" s="1035"/>
      <c r="FA25" s="1035"/>
      <c r="FB25" s="1035"/>
      <c r="FC25" s="1035"/>
      <c r="FD25" s="1035"/>
      <c r="FE25" s="1035"/>
      <c r="FF25" s="1035"/>
      <c r="FG25" s="1035"/>
      <c r="FH25" s="1035"/>
      <c r="FI25" s="1035"/>
      <c r="FJ25" s="1035"/>
      <c r="FK25" s="1035"/>
      <c r="FL25" s="1035"/>
      <c r="FM25" s="1035"/>
      <c r="FN25" s="1035"/>
      <c r="FO25" s="1035"/>
      <c r="FP25" s="1035"/>
      <c r="FQ25" s="1035"/>
      <c r="FR25" s="1035"/>
      <c r="FS25" s="1035"/>
      <c r="FT25" s="1035"/>
      <c r="FU25" s="1035"/>
      <c r="FV25" s="1035"/>
      <c r="FW25" s="1035"/>
      <c r="FX25" s="1035"/>
      <c r="FY25" s="1035"/>
      <c r="FZ25" s="1035"/>
      <c r="GA25" s="1035"/>
      <c r="GB25" s="1035"/>
      <c r="GC25" s="1035"/>
      <c r="GD25" s="1035"/>
      <c r="GE25" s="1035"/>
      <c r="GF25" s="1035"/>
      <c r="GG25" s="1035"/>
      <c r="GH25" s="1035"/>
      <c r="GI25" s="1035"/>
      <c r="GJ25" s="1035"/>
      <c r="GK25" s="1035"/>
      <c r="GL25" s="1035"/>
      <c r="GM25" s="1035"/>
      <c r="GN25" s="1035"/>
      <c r="GO25" s="1035"/>
      <c r="GP25" s="1035"/>
      <c r="GQ25" s="1035"/>
      <c r="GR25" s="1035"/>
      <c r="GS25" s="1035"/>
      <c r="GT25" s="1035"/>
      <c r="GU25" s="1035"/>
      <c r="GV25" s="1035"/>
      <c r="GW25" s="1035"/>
      <c r="GX25" s="1035"/>
      <c r="GY25" s="1035"/>
      <c r="GZ25" s="1035"/>
      <c r="HA25" s="1035"/>
      <c r="HB25" s="1035"/>
      <c r="HC25" s="1035"/>
      <c r="HD25" s="1035"/>
      <c r="HE25" s="1035"/>
      <c r="HF25" s="1035"/>
      <c r="HG25" s="1035"/>
      <c r="HH25" s="1035"/>
      <c r="HI25" s="1035"/>
      <c r="HJ25" s="1035"/>
      <c r="HK25" s="1035"/>
      <c r="HL25" s="1035"/>
      <c r="HM25" s="1035"/>
      <c r="HN25" s="1035"/>
      <c r="HO25" s="1035"/>
      <c r="HP25" s="1035"/>
      <c r="HQ25" s="1035"/>
      <c r="HR25" s="1035"/>
      <c r="HS25" s="1035"/>
      <c r="HT25" s="1035"/>
      <c r="HU25" s="1035"/>
      <c r="HV25" s="1035"/>
      <c r="HW25" s="1035"/>
      <c r="HX25" s="1035"/>
      <c r="HY25" s="1035"/>
      <c r="HZ25" s="1035"/>
      <c r="IA25" s="1035"/>
      <c r="IB25" s="1035"/>
      <c r="IC25" s="1035"/>
      <c r="ID25" s="1035"/>
      <c r="IE25" s="1035"/>
      <c r="IF25" s="1035"/>
      <c r="IG25" s="1035"/>
      <c r="IH25" s="1035"/>
      <c r="II25" s="1035"/>
      <c r="IJ25" s="1035"/>
      <c r="IK25" s="1035"/>
      <c r="IL25" s="1035"/>
      <c r="IM25" s="1035"/>
      <c r="IN25" s="1035"/>
      <c r="IO25" s="1035"/>
      <c r="IP25" s="1035"/>
      <c r="IQ25" s="1035"/>
      <c r="IR25" s="1035"/>
    </row>
    <row r="26" spans="1:252" ht="15">
      <c r="A26" s="1041">
        <v>22</v>
      </c>
      <c r="B26" s="1046" t="s">
        <v>884</v>
      </c>
      <c r="C26" s="1043">
        <v>128302</v>
      </c>
      <c r="D26" s="1044">
        <v>0</v>
      </c>
      <c r="E26" s="1044">
        <v>128302</v>
      </c>
      <c r="F26" s="1045">
        <v>128302</v>
      </c>
      <c r="G26" s="1043">
        <v>128302</v>
      </c>
      <c r="H26" s="1044">
        <v>0</v>
      </c>
      <c r="I26" s="1043">
        <v>128302</v>
      </c>
      <c r="J26" s="1045">
        <v>128302</v>
      </c>
      <c r="K26" s="1035"/>
      <c r="L26" s="1035"/>
      <c r="M26" s="1035"/>
      <c r="N26" s="1035"/>
      <c r="O26" s="1035"/>
      <c r="P26" s="1035"/>
      <c r="Q26" s="1035"/>
      <c r="R26" s="1035"/>
      <c r="S26" s="1035"/>
      <c r="T26" s="1035"/>
      <c r="U26" s="1035"/>
      <c r="V26" s="1035"/>
      <c r="W26" s="1035"/>
      <c r="X26" s="1035"/>
      <c r="Y26" s="1035"/>
      <c r="Z26" s="1035"/>
      <c r="AA26" s="1035"/>
      <c r="AB26" s="1035"/>
      <c r="AC26" s="1035"/>
      <c r="AD26" s="1035"/>
      <c r="AE26" s="1035"/>
      <c r="AF26" s="1035"/>
      <c r="AG26" s="1035"/>
      <c r="AH26" s="1035"/>
      <c r="AI26" s="1035"/>
      <c r="AJ26" s="1035"/>
      <c r="AK26" s="1035"/>
      <c r="AL26" s="1035"/>
      <c r="AM26" s="1035"/>
      <c r="AN26" s="1035"/>
      <c r="AO26" s="1035"/>
      <c r="AP26" s="1035"/>
      <c r="AQ26" s="1035"/>
      <c r="AR26" s="1035"/>
      <c r="AS26" s="1035"/>
      <c r="AT26" s="1035"/>
      <c r="AU26" s="1035"/>
      <c r="AV26" s="1035"/>
      <c r="AW26" s="1035"/>
      <c r="AX26" s="1035"/>
      <c r="AY26" s="1035"/>
      <c r="AZ26" s="1035"/>
      <c r="BA26" s="1035"/>
      <c r="BB26" s="1035"/>
      <c r="BC26" s="1035"/>
      <c r="BD26" s="1035"/>
      <c r="BE26" s="1035"/>
      <c r="BF26" s="1035"/>
      <c r="BG26" s="1035"/>
      <c r="BH26" s="1035"/>
      <c r="BI26" s="1035"/>
      <c r="BJ26" s="1035"/>
      <c r="BK26" s="1035"/>
      <c r="BL26" s="1035"/>
      <c r="BM26" s="1035"/>
      <c r="BN26" s="1035"/>
      <c r="BO26" s="1035"/>
      <c r="BP26" s="1035"/>
      <c r="BQ26" s="1035"/>
      <c r="BR26" s="1035"/>
      <c r="BS26" s="1035"/>
      <c r="BT26" s="1035"/>
      <c r="BU26" s="1035"/>
      <c r="BV26" s="1035"/>
      <c r="BW26" s="1035"/>
      <c r="BX26" s="1035"/>
      <c r="BY26" s="1035"/>
      <c r="BZ26" s="1035"/>
      <c r="CA26" s="1035"/>
      <c r="CB26" s="1035"/>
      <c r="CC26" s="1035"/>
      <c r="CD26" s="1035"/>
      <c r="CE26" s="1035"/>
      <c r="CF26" s="1035"/>
      <c r="CG26" s="1035"/>
      <c r="CH26" s="1035"/>
      <c r="CI26" s="1035"/>
      <c r="CJ26" s="1035"/>
      <c r="CK26" s="1035"/>
      <c r="CL26" s="1035"/>
      <c r="CM26" s="1035"/>
      <c r="CN26" s="1035"/>
      <c r="CO26" s="1035"/>
      <c r="CP26" s="1035"/>
      <c r="CQ26" s="1035"/>
      <c r="CR26" s="1035"/>
      <c r="CS26" s="1035"/>
      <c r="CT26" s="1035"/>
      <c r="CU26" s="1035"/>
      <c r="CV26" s="1035"/>
      <c r="CW26" s="1035"/>
      <c r="CX26" s="1035"/>
      <c r="CY26" s="1035"/>
      <c r="CZ26" s="1035"/>
      <c r="DA26" s="1035"/>
      <c r="DB26" s="1035"/>
      <c r="DC26" s="1035"/>
      <c r="DD26" s="1035"/>
      <c r="DE26" s="1035"/>
      <c r="DF26" s="1035"/>
      <c r="DG26" s="1035"/>
      <c r="DH26" s="1035"/>
      <c r="DI26" s="1035"/>
      <c r="DJ26" s="1035"/>
      <c r="DK26" s="1035"/>
      <c r="DL26" s="1035"/>
      <c r="DM26" s="1035"/>
      <c r="DN26" s="1035"/>
      <c r="DO26" s="1035"/>
      <c r="DP26" s="1035"/>
      <c r="DQ26" s="1035"/>
      <c r="DR26" s="1035"/>
      <c r="DS26" s="1035"/>
      <c r="DT26" s="1035"/>
      <c r="DU26" s="1035"/>
      <c r="DV26" s="1035"/>
      <c r="DW26" s="1035"/>
      <c r="DX26" s="1035"/>
      <c r="DY26" s="1035"/>
      <c r="DZ26" s="1035"/>
      <c r="EA26" s="1035"/>
      <c r="EB26" s="1035"/>
      <c r="EC26" s="1035"/>
      <c r="ED26" s="1035"/>
      <c r="EE26" s="1035"/>
      <c r="EF26" s="1035"/>
      <c r="EG26" s="1035"/>
      <c r="EH26" s="1035"/>
      <c r="EI26" s="1035"/>
      <c r="EJ26" s="1035"/>
      <c r="EK26" s="1035"/>
      <c r="EL26" s="1035"/>
      <c r="EM26" s="1035"/>
      <c r="EN26" s="1035"/>
      <c r="EO26" s="1035"/>
      <c r="EP26" s="1035"/>
      <c r="EQ26" s="1035"/>
      <c r="ER26" s="1035"/>
      <c r="ES26" s="1035"/>
      <c r="ET26" s="1035"/>
      <c r="EU26" s="1035"/>
      <c r="EV26" s="1035"/>
      <c r="EW26" s="1035"/>
      <c r="EX26" s="1035"/>
      <c r="EY26" s="1035"/>
      <c r="EZ26" s="1035"/>
      <c r="FA26" s="1035"/>
      <c r="FB26" s="1035"/>
      <c r="FC26" s="1035"/>
      <c r="FD26" s="1035"/>
      <c r="FE26" s="1035"/>
      <c r="FF26" s="1035"/>
      <c r="FG26" s="1035"/>
      <c r="FH26" s="1035"/>
      <c r="FI26" s="1035"/>
      <c r="FJ26" s="1035"/>
      <c r="FK26" s="1035"/>
      <c r="FL26" s="1035"/>
      <c r="FM26" s="1035"/>
      <c r="FN26" s="1035"/>
      <c r="FO26" s="1035"/>
      <c r="FP26" s="1035"/>
      <c r="FQ26" s="1035"/>
      <c r="FR26" s="1035"/>
      <c r="FS26" s="1035"/>
      <c r="FT26" s="1035"/>
      <c r="FU26" s="1035"/>
      <c r="FV26" s="1035"/>
      <c r="FW26" s="1035"/>
      <c r="FX26" s="1035"/>
      <c r="FY26" s="1035"/>
      <c r="FZ26" s="1035"/>
      <c r="GA26" s="1035"/>
      <c r="GB26" s="1035"/>
      <c r="GC26" s="1035"/>
      <c r="GD26" s="1035"/>
      <c r="GE26" s="1035"/>
      <c r="GF26" s="1035"/>
      <c r="GG26" s="1035"/>
      <c r="GH26" s="1035"/>
      <c r="GI26" s="1035"/>
      <c r="GJ26" s="1035"/>
      <c r="GK26" s="1035"/>
      <c r="GL26" s="1035"/>
      <c r="GM26" s="1035"/>
      <c r="GN26" s="1035"/>
      <c r="GO26" s="1035"/>
      <c r="GP26" s="1035"/>
      <c r="GQ26" s="1035"/>
      <c r="GR26" s="1035"/>
      <c r="GS26" s="1035"/>
      <c r="GT26" s="1035"/>
      <c r="GU26" s="1035"/>
      <c r="GV26" s="1035"/>
      <c r="GW26" s="1035"/>
      <c r="GX26" s="1035"/>
      <c r="GY26" s="1035"/>
      <c r="GZ26" s="1035"/>
      <c r="HA26" s="1035"/>
      <c r="HB26" s="1035"/>
      <c r="HC26" s="1035"/>
      <c r="HD26" s="1035"/>
      <c r="HE26" s="1035"/>
      <c r="HF26" s="1035"/>
      <c r="HG26" s="1035"/>
      <c r="HH26" s="1035"/>
      <c r="HI26" s="1035"/>
      <c r="HJ26" s="1035"/>
      <c r="HK26" s="1035"/>
      <c r="HL26" s="1035"/>
      <c r="HM26" s="1035"/>
      <c r="HN26" s="1035"/>
      <c r="HO26" s="1035"/>
      <c r="HP26" s="1035"/>
      <c r="HQ26" s="1035"/>
      <c r="HR26" s="1035"/>
      <c r="HS26" s="1035"/>
      <c r="HT26" s="1035"/>
      <c r="HU26" s="1035"/>
      <c r="HV26" s="1035"/>
      <c r="HW26" s="1035"/>
      <c r="HX26" s="1035"/>
      <c r="HY26" s="1035"/>
      <c r="HZ26" s="1035"/>
      <c r="IA26" s="1035"/>
      <c r="IB26" s="1035"/>
      <c r="IC26" s="1035"/>
      <c r="ID26" s="1035"/>
      <c r="IE26" s="1035"/>
      <c r="IF26" s="1035"/>
      <c r="IG26" s="1035"/>
      <c r="IH26" s="1035"/>
      <c r="II26" s="1035"/>
      <c r="IJ26" s="1035"/>
      <c r="IK26" s="1035"/>
      <c r="IL26" s="1035"/>
      <c r="IM26" s="1035"/>
      <c r="IN26" s="1035"/>
      <c r="IO26" s="1035"/>
      <c r="IP26" s="1035"/>
      <c r="IQ26" s="1035"/>
      <c r="IR26" s="1035"/>
    </row>
    <row r="27" spans="1:252" ht="15">
      <c r="A27" s="1041">
        <v>23</v>
      </c>
      <c r="B27" s="1042" t="s">
        <v>885</v>
      </c>
      <c r="C27" s="1043">
        <v>44000</v>
      </c>
      <c r="D27" s="1044">
        <v>0</v>
      </c>
      <c r="E27" s="1044">
        <v>44000</v>
      </c>
      <c r="F27" s="1045">
        <v>44000</v>
      </c>
      <c r="G27" s="1043">
        <v>44000</v>
      </c>
      <c r="H27" s="1044">
        <v>0</v>
      </c>
      <c r="I27" s="1043">
        <v>44000</v>
      </c>
      <c r="J27" s="1045">
        <v>44000</v>
      </c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5"/>
      <c r="AG27" s="1035"/>
      <c r="AH27" s="1035"/>
      <c r="AI27" s="1035"/>
      <c r="AJ27" s="1035"/>
      <c r="AK27" s="1035"/>
      <c r="AL27" s="1035"/>
      <c r="AM27" s="1035"/>
      <c r="AN27" s="1035"/>
      <c r="AO27" s="1035"/>
      <c r="AP27" s="1035"/>
      <c r="AQ27" s="1035"/>
      <c r="AR27" s="1035"/>
      <c r="AS27" s="1035"/>
      <c r="AT27" s="1035"/>
      <c r="AU27" s="1035"/>
      <c r="AV27" s="1035"/>
      <c r="AW27" s="1035"/>
      <c r="AX27" s="1035"/>
      <c r="AY27" s="1035"/>
      <c r="AZ27" s="1035"/>
      <c r="BA27" s="1035"/>
      <c r="BB27" s="1035"/>
      <c r="BC27" s="1035"/>
      <c r="BD27" s="1035"/>
      <c r="BE27" s="1035"/>
      <c r="BF27" s="1035"/>
      <c r="BG27" s="1035"/>
      <c r="BH27" s="1035"/>
      <c r="BI27" s="1035"/>
      <c r="BJ27" s="1035"/>
      <c r="BK27" s="1035"/>
      <c r="BL27" s="1035"/>
      <c r="BM27" s="1035"/>
      <c r="BN27" s="1035"/>
      <c r="BO27" s="1035"/>
      <c r="BP27" s="1035"/>
      <c r="BQ27" s="1035"/>
      <c r="BR27" s="1035"/>
      <c r="BS27" s="1035"/>
      <c r="BT27" s="1035"/>
      <c r="BU27" s="1035"/>
      <c r="BV27" s="1035"/>
      <c r="BW27" s="1035"/>
      <c r="BX27" s="1035"/>
      <c r="BY27" s="1035"/>
      <c r="BZ27" s="1035"/>
      <c r="CA27" s="1035"/>
      <c r="CB27" s="1035"/>
      <c r="CC27" s="1035"/>
      <c r="CD27" s="1035"/>
      <c r="CE27" s="1035"/>
      <c r="CF27" s="1035"/>
      <c r="CG27" s="1035"/>
      <c r="CH27" s="1035"/>
      <c r="CI27" s="1035"/>
      <c r="CJ27" s="1035"/>
      <c r="CK27" s="1035"/>
      <c r="CL27" s="1035"/>
      <c r="CM27" s="1035"/>
      <c r="CN27" s="1035"/>
      <c r="CO27" s="1035"/>
      <c r="CP27" s="1035"/>
      <c r="CQ27" s="1035"/>
      <c r="CR27" s="1035"/>
      <c r="CS27" s="1035"/>
      <c r="CT27" s="1035"/>
      <c r="CU27" s="1035"/>
      <c r="CV27" s="1035"/>
      <c r="CW27" s="1035"/>
      <c r="CX27" s="1035"/>
      <c r="CY27" s="1035"/>
      <c r="CZ27" s="1035"/>
      <c r="DA27" s="1035"/>
      <c r="DB27" s="1035"/>
      <c r="DC27" s="1035"/>
      <c r="DD27" s="1035"/>
      <c r="DE27" s="1035"/>
      <c r="DF27" s="1035"/>
      <c r="DG27" s="1035"/>
      <c r="DH27" s="1035"/>
      <c r="DI27" s="1035"/>
      <c r="DJ27" s="1035"/>
      <c r="DK27" s="1035"/>
      <c r="DL27" s="1035"/>
      <c r="DM27" s="1035"/>
      <c r="DN27" s="1035"/>
      <c r="DO27" s="1035"/>
      <c r="DP27" s="1035"/>
      <c r="DQ27" s="1035"/>
      <c r="DR27" s="1035"/>
      <c r="DS27" s="1035"/>
      <c r="DT27" s="1035"/>
      <c r="DU27" s="1035"/>
      <c r="DV27" s="1035"/>
      <c r="DW27" s="1035"/>
      <c r="DX27" s="1035"/>
      <c r="DY27" s="1035"/>
      <c r="DZ27" s="1035"/>
      <c r="EA27" s="1035"/>
      <c r="EB27" s="1035"/>
      <c r="EC27" s="1035"/>
      <c r="ED27" s="1035"/>
      <c r="EE27" s="1035"/>
      <c r="EF27" s="1035"/>
      <c r="EG27" s="1035"/>
      <c r="EH27" s="1035"/>
      <c r="EI27" s="1035"/>
      <c r="EJ27" s="1035"/>
      <c r="EK27" s="1035"/>
      <c r="EL27" s="1035"/>
      <c r="EM27" s="1035"/>
      <c r="EN27" s="1035"/>
      <c r="EO27" s="1035"/>
      <c r="EP27" s="1035"/>
      <c r="EQ27" s="1035"/>
      <c r="ER27" s="1035"/>
      <c r="ES27" s="1035"/>
      <c r="ET27" s="1035"/>
      <c r="EU27" s="1035"/>
      <c r="EV27" s="1035"/>
      <c r="EW27" s="1035"/>
      <c r="EX27" s="1035"/>
      <c r="EY27" s="1035"/>
      <c r="EZ27" s="1035"/>
      <c r="FA27" s="1035"/>
      <c r="FB27" s="1035"/>
      <c r="FC27" s="1035"/>
      <c r="FD27" s="1035"/>
      <c r="FE27" s="1035"/>
      <c r="FF27" s="1035"/>
      <c r="FG27" s="1035"/>
      <c r="FH27" s="1035"/>
      <c r="FI27" s="1035"/>
      <c r="FJ27" s="1035"/>
      <c r="FK27" s="1035"/>
      <c r="FL27" s="1035"/>
      <c r="FM27" s="1035"/>
      <c r="FN27" s="1035"/>
      <c r="FO27" s="1035"/>
      <c r="FP27" s="1035"/>
      <c r="FQ27" s="1035"/>
      <c r="FR27" s="1035"/>
      <c r="FS27" s="1035"/>
      <c r="FT27" s="1035"/>
      <c r="FU27" s="1035"/>
      <c r="FV27" s="1035"/>
      <c r="FW27" s="1035"/>
      <c r="FX27" s="1035"/>
      <c r="FY27" s="1035"/>
      <c r="FZ27" s="1035"/>
      <c r="GA27" s="1035"/>
      <c r="GB27" s="1035"/>
      <c r="GC27" s="1035"/>
      <c r="GD27" s="1035"/>
      <c r="GE27" s="1035"/>
      <c r="GF27" s="1035"/>
      <c r="GG27" s="1035"/>
      <c r="GH27" s="1035"/>
      <c r="GI27" s="1035"/>
      <c r="GJ27" s="1035"/>
      <c r="GK27" s="1035"/>
      <c r="GL27" s="1035"/>
      <c r="GM27" s="1035"/>
      <c r="GN27" s="1035"/>
      <c r="GO27" s="1035"/>
      <c r="GP27" s="1035"/>
      <c r="GQ27" s="1035"/>
      <c r="GR27" s="1035"/>
      <c r="GS27" s="1035"/>
      <c r="GT27" s="1035"/>
      <c r="GU27" s="1035"/>
      <c r="GV27" s="1035"/>
      <c r="GW27" s="1035"/>
      <c r="GX27" s="1035"/>
      <c r="GY27" s="1035"/>
      <c r="GZ27" s="1035"/>
      <c r="HA27" s="1035"/>
      <c r="HB27" s="1035"/>
      <c r="HC27" s="1035"/>
      <c r="HD27" s="1035"/>
      <c r="HE27" s="1035"/>
      <c r="HF27" s="1035"/>
      <c r="HG27" s="1035"/>
      <c r="HH27" s="1035"/>
      <c r="HI27" s="1035"/>
      <c r="HJ27" s="1035"/>
      <c r="HK27" s="1035"/>
      <c r="HL27" s="1035"/>
      <c r="HM27" s="1035"/>
      <c r="HN27" s="1035"/>
      <c r="HO27" s="1035"/>
      <c r="HP27" s="1035"/>
      <c r="HQ27" s="1035"/>
      <c r="HR27" s="1035"/>
      <c r="HS27" s="1035"/>
      <c r="HT27" s="1035"/>
      <c r="HU27" s="1035"/>
      <c r="HV27" s="1035"/>
      <c r="HW27" s="1035"/>
      <c r="HX27" s="1035"/>
      <c r="HY27" s="1035"/>
      <c r="HZ27" s="1035"/>
      <c r="IA27" s="1035"/>
      <c r="IB27" s="1035"/>
      <c r="IC27" s="1035"/>
      <c r="ID27" s="1035"/>
      <c r="IE27" s="1035"/>
      <c r="IF27" s="1035"/>
      <c r="IG27" s="1035"/>
      <c r="IH27" s="1035"/>
      <c r="II27" s="1035"/>
      <c r="IJ27" s="1035"/>
      <c r="IK27" s="1035"/>
      <c r="IL27" s="1035"/>
      <c r="IM27" s="1035"/>
      <c r="IN27" s="1035"/>
      <c r="IO27" s="1035"/>
      <c r="IP27" s="1035"/>
      <c r="IQ27" s="1035"/>
      <c r="IR27" s="1035"/>
    </row>
    <row r="28" spans="1:252" ht="15">
      <c r="A28" s="1041">
        <v>24</v>
      </c>
      <c r="B28" s="1046" t="s">
        <v>886</v>
      </c>
      <c r="C28" s="1043">
        <v>177025</v>
      </c>
      <c r="D28" s="1044"/>
      <c r="E28" s="1044">
        <v>177025</v>
      </c>
      <c r="F28" s="1045">
        <v>177025</v>
      </c>
      <c r="G28" s="1043">
        <v>177025</v>
      </c>
      <c r="H28" s="1044"/>
      <c r="I28" s="1043">
        <v>177025</v>
      </c>
      <c r="J28" s="1045">
        <v>177025</v>
      </c>
      <c r="K28" s="1035"/>
      <c r="L28" s="1035"/>
      <c r="M28" s="1035"/>
      <c r="N28" s="1035"/>
      <c r="O28" s="1035"/>
      <c r="P28" s="1035"/>
      <c r="Q28" s="1035"/>
      <c r="R28" s="1035"/>
      <c r="S28" s="1035"/>
      <c r="T28" s="1035"/>
      <c r="U28" s="1035"/>
      <c r="V28" s="1035"/>
      <c r="W28" s="1035"/>
      <c r="X28" s="1035"/>
      <c r="Y28" s="1035"/>
      <c r="Z28" s="1035"/>
      <c r="AA28" s="1035"/>
      <c r="AB28" s="1035"/>
      <c r="AC28" s="1035"/>
      <c r="AD28" s="1035"/>
      <c r="AE28" s="1035"/>
      <c r="AF28" s="1035"/>
      <c r="AG28" s="1035"/>
      <c r="AH28" s="1035"/>
      <c r="AI28" s="1035"/>
      <c r="AJ28" s="1035"/>
      <c r="AK28" s="1035"/>
      <c r="AL28" s="1035"/>
      <c r="AM28" s="1035"/>
      <c r="AN28" s="1035"/>
      <c r="AO28" s="1035"/>
      <c r="AP28" s="1035"/>
      <c r="AQ28" s="1035"/>
      <c r="AR28" s="1035"/>
      <c r="AS28" s="1035"/>
      <c r="AT28" s="1035"/>
      <c r="AU28" s="1035"/>
      <c r="AV28" s="1035"/>
      <c r="AW28" s="1035"/>
      <c r="AX28" s="1035"/>
      <c r="AY28" s="1035"/>
      <c r="AZ28" s="1035"/>
      <c r="BA28" s="1035"/>
      <c r="BB28" s="1035"/>
      <c r="BC28" s="1035"/>
      <c r="BD28" s="1035"/>
      <c r="BE28" s="1035"/>
      <c r="BF28" s="1035"/>
      <c r="BG28" s="1035"/>
      <c r="BH28" s="1035"/>
      <c r="BI28" s="1035"/>
      <c r="BJ28" s="1035"/>
      <c r="BK28" s="1035"/>
      <c r="BL28" s="1035"/>
      <c r="BM28" s="1035"/>
      <c r="BN28" s="1035"/>
      <c r="BO28" s="1035"/>
      <c r="BP28" s="1035"/>
      <c r="BQ28" s="1035"/>
      <c r="BR28" s="1035"/>
      <c r="BS28" s="1035"/>
      <c r="BT28" s="1035"/>
      <c r="BU28" s="1035"/>
      <c r="BV28" s="1035"/>
      <c r="BW28" s="1035"/>
      <c r="BX28" s="1035"/>
      <c r="BY28" s="1035"/>
      <c r="BZ28" s="1035"/>
      <c r="CA28" s="1035"/>
      <c r="CB28" s="1035"/>
      <c r="CC28" s="1035"/>
      <c r="CD28" s="1035"/>
      <c r="CE28" s="1035"/>
      <c r="CF28" s="1035"/>
      <c r="CG28" s="1035"/>
      <c r="CH28" s="1035"/>
      <c r="CI28" s="1035"/>
      <c r="CJ28" s="1035"/>
      <c r="CK28" s="1035"/>
      <c r="CL28" s="1035"/>
      <c r="CM28" s="1035"/>
      <c r="CN28" s="1035"/>
      <c r="CO28" s="1035"/>
      <c r="CP28" s="1035"/>
      <c r="CQ28" s="1035"/>
      <c r="CR28" s="1035"/>
      <c r="CS28" s="1035"/>
      <c r="CT28" s="1035"/>
      <c r="CU28" s="1035"/>
      <c r="CV28" s="1035"/>
      <c r="CW28" s="1035"/>
      <c r="CX28" s="1035"/>
      <c r="CY28" s="1035"/>
      <c r="CZ28" s="1035"/>
      <c r="DA28" s="1035"/>
      <c r="DB28" s="1035"/>
      <c r="DC28" s="1035"/>
      <c r="DD28" s="1035"/>
      <c r="DE28" s="1035"/>
      <c r="DF28" s="1035"/>
      <c r="DG28" s="1035"/>
      <c r="DH28" s="1035"/>
      <c r="DI28" s="1035"/>
      <c r="DJ28" s="1035"/>
      <c r="DK28" s="1035"/>
      <c r="DL28" s="1035"/>
      <c r="DM28" s="1035"/>
      <c r="DN28" s="1035"/>
      <c r="DO28" s="1035"/>
      <c r="DP28" s="1035"/>
      <c r="DQ28" s="1035"/>
      <c r="DR28" s="1035"/>
      <c r="DS28" s="1035"/>
      <c r="DT28" s="1035"/>
      <c r="DU28" s="1035"/>
      <c r="DV28" s="1035"/>
      <c r="DW28" s="1035"/>
      <c r="DX28" s="1035"/>
      <c r="DY28" s="1035"/>
      <c r="DZ28" s="1035"/>
      <c r="EA28" s="1035"/>
      <c r="EB28" s="1035"/>
      <c r="EC28" s="1035"/>
      <c r="ED28" s="1035"/>
      <c r="EE28" s="1035"/>
      <c r="EF28" s="1035"/>
      <c r="EG28" s="1035"/>
      <c r="EH28" s="1035"/>
      <c r="EI28" s="1035"/>
      <c r="EJ28" s="1035"/>
      <c r="EK28" s="1035"/>
      <c r="EL28" s="1035"/>
      <c r="EM28" s="1035"/>
      <c r="EN28" s="1035"/>
      <c r="EO28" s="1035"/>
      <c r="EP28" s="1035"/>
      <c r="EQ28" s="1035"/>
      <c r="ER28" s="1035"/>
      <c r="ES28" s="1035"/>
      <c r="ET28" s="1035"/>
      <c r="EU28" s="1035"/>
      <c r="EV28" s="1035"/>
      <c r="EW28" s="1035"/>
      <c r="EX28" s="1035"/>
      <c r="EY28" s="1035"/>
      <c r="EZ28" s="1035"/>
      <c r="FA28" s="1035"/>
      <c r="FB28" s="1035"/>
      <c r="FC28" s="1035"/>
      <c r="FD28" s="1035"/>
      <c r="FE28" s="1035"/>
      <c r="FF28" s="1035"/>
      <c r="FG28" s="1035"/>
      <c r="FH28" s="1035"/>
      <c r="FI28" s="1035"/>
      <c r="FJ28" s="1035"/>
      <c r="FK28" s="1035"/>
      <c r="FL28" s="1035"/>
      <c r="FM28" s="1035"/>
      <c r="FN28" s="1035"/>
      <c r="FO28" s="1035"/>
      <c r="FP28" s="1035"/>
      <c r="FQ28" s="1035"/>
      <c r="FR28" s="1035"/>
      <c r="FS28" s="1035"/>
      <c r="FT28" s="1035"/>
      <c r="FU28" s="1035"/>
      <c r="FV28" s="1035"/>
      <c r="FW28" s="1035"/>
      <c r="FX28" s="1035"/>
      <c r="FY28" s="1035"/>
      <c r="FZ28" s="1035"/>
      <c r="GA28" s="1035"/>
      <c r="GB28" s="1035"/>
      <c r="GC28" s="1035"/>
      <c r="GD28" s="1035"/>
      <c r="GE28" s="1035"/>
      <c r="GF28" s="1035"/>
      <c r="GG28" s="1035"/>
      <c r="GH28" s="1035"/>
      <c r="GI28" s="1035"/>
      <c r="GJ28" s="1035"/>
      <c r="GK28" s="1035"/>
      <c r="GL28" s="1035"/>
      <c r="GM28" s="1035"/>
      <c r="GN28" s="1035"/>
      <c r="GO28" s="1035"/>
      <c r="GP28" s="1035"/>
      <c r="GQ28" s="1035"/>
      <c r="GR28" s="1035"/>
      <c r="GS28" s="1035"/>
      <c r="GT28" s="1035"/>
      <c r="GU28" s="1035"/>
      <c r="GV28" s="1035"/>
      <c r="GW28" s="1035"/>
      <c r="GX28" s="1035"/>
      <c r="GY28" s="1035"/>
      <c r="GZ28" s="1035"/>
      <c r="HA28" s="1035"/>
      <c r="HB28" s="1035"/>
      <c r="HC28" s="1035"/>
      <c r="HD28" s="1035"/>
      <c r="HE28" s="1035"/>
      <c r="HF28" s="1035"/>
      <c r="HG28" s="1035"/>
      <c r="HH28" s="1035"/>
      <c r="HI28" s="1035"/>
      <c r="HJ28" s="1035"/>
      <c r="HK28" s="1035"/>
      <c r="HL28" s="1035"/>
      <c r="HM28" s="1035"/>
      <c r="HN28" s="1035"/>
      <c r="HO28" s="1035"/>
      <c r="HP28" s="1035"/>
      <c r="HQ28" s="1035"/>
      <c r="HR28" s="1035"/>
      <c r="HS28" s="1035"/>
      <c r="HT28" s="1035"/>
      <c r="HU28" s="1035"/>
      <c r="HV28" s="1035"/>
      <c r="HW28" s="1035"/>
      <c r="HX28" s="1035"/>
      <c r="HY28" s="1035"/>
      <c r="HZ28" s="1035"/>
      <c r="IA28" s="1035"/>
      <c r="IB28" s="1035"/>
      <c r="IC28" s="1035"/>
      <c r="ID28" s="1035"/>
      <c r="IE28" s="1035"/>
      <c r="IF28" s="1035"/>
      <c r="IG28" s="1035"/>
      <c r="IH28" s="1035"/>
      <c r="II28" s="1035"/>
      <c r="IJ28" s="1035"/>
      <c r="IK28" s="1035"/>
      <c r="IL28" s="1035"/>
      <c r="IM28" s="1035"/>
      <c r="IN28" s="1035"/>
      <c r="IO28" s="1035"/>
      <c r="IP28" s="1035"/>
      <c r="IQ28" s="1035"/>
      <c r="IR28" s="1035"/>
    </row>
    <row r="29" spans="1:252" ht="15">
      <c r="A29" s="1041">
        <v>25</v>
      </c>
      <c r="B29" s="1042" t="s">
        <v>887</v>
      </c>
      <c r="C29" s="1043">
        <v>15150</v>
      </c>
      <c r="D29" s="1044">
        <v>0</v>
      </c>
      <c r="E29" s="1044">
        <v>15150</v>
      </c>
      <c r="F29" s="1045">
        <v>15150</v>
      </c>
      <c r="G29" s="1043">
        <v>15150</v>
      </c>
      <c r="H29" s="1044">
        <v>0</v>
      </c>
      <c r="I29" s="1043">
        <v>15150</v>
      </c>
      <c r="J29" s="1045">
        <v>15150</v>
      </c>
      <c r="K29" s="1035"/>
      <c r="L29" s="1035"/>
      <c r="M29" s="1035"/>
      <c r="N29" s="1035"/>
      <c r="O29" s="1035"/>
      <c r="P29" s="1035"/>
      <c r="Q29" s="1035"/>
      <c r="R29" s="1035"/>
      <c r="S29" s="1035"/>
      <c r="T29" s="1035"/>
      <c r="U29" s="1035"/>
      <c r="V29" s="1035"/>
      <c r="W29" s="1035"/>
      <c r="X29" s="1035"/>
      <c r="Y29" s="1035"/>
      <c r="Z29" s="1035"/>
      <c r="AA29" s="1035"/>
      <c r="AB29" s="1035"/>
      <c r="AC29" s="1035"/>
      <c r="AD29" s="1035"/>
      <c r="AE29" s="1035"/>
      <c r="AF29" s="1035"/>
      <c r="AG29" s="1035"/>
      <c r="AH29" s="1035"/>
      <c r="AI29" s="1035"/>
      <c r="AJ29" s="1035"/>
      <c r="AK29" s="1035"/>
      <c r="AL29" s="1035"/>
      <c r="AM29" s="1035"/>
      <c r="AN29" s="1035"/>
      <c r="AO29" s="1035"/>
      <c r="AP29" s="1035"/>
      <c r="AQ29" s="1035"/>
      <c r="AR29" s="1035"/>
      <c r="AS29" s="1035"/>
      <c r="AT29" s="1035"/>
      <c r="AU29" s="1035"/>
      <c r="AV29" s="1035"/>
      <c r="AW29" s="1035"/>
      <c r="AX29" s="1035"/>
      <c r="AY29" s="1035"/>
      <c r="AZ29" s="1035"/>
      <c r="BA29" s="1035"/>
      <c r="BB29" s="1035"/>
      <c r="BC29" s="1035"/>
      <c r="BD29" s="1035"/>
      <c r="BE29" s="1035"/>
      <c r="BF29" s="1035"/>
      <c r="BG29" s="1035"/>
      <c r="BH29" s="1035"/>
      <c r="BI29" s="1035"/>
      <c r="BJ29" s="1035"/>
      <c r="BK29" s="1035"/>
      <c r="BL29" s="1035"/>
      <c r="BM29" s="1035"/>
      <c r="BN29" s="1035"/>
      <c r="BO29" s="1035"/>
      <c r="BP29" s="1035"/>
      <c r="BQ29" s="1035"/>
      <c r="BR29" s="1035"/>
      <c r="BS29" s="1035"/>
      <c r="BT29" s="1035"/>
      <c r="BU29" s="1035"/>
      <c r="BV29" s="1035"/>
      <c r="BW29" s="1035"/>
      <c r="BX29" s="1035"/>
      <c r="BY29" s="1035"/>
      <c r="BZ29" s="1035"/>
      <c r="CA29" s="1035"/>
      <c r="CB29" s="1035"/>
      <c r="CC29" s="1035"/>
      <c r="CD29" s="1035"/>
      <c r="CE29" s="1035"/>
      <c r="CF29" s="1035"/>
      <c r="CG29" s="1035"/>
      <c r="CH29" s="1035"/>
      <c r="CI29" s="1035"/>
      <c r="CJ29" s="1035"/>
      <c r="CK29" s="1035"/>
      <c r="CL29" s="1035"/>
      <c r="CM29" s="1035"/>
      <c r="CN29" s="1035"/>
      <c r="CO29" s="1035"/>
      <c r="CP29" s="1035"/>
      <c r="CQ29" s="1035"/>
      <c r="CR29" s="1035"/>
      <c r="CS29" s="1035"/>
      <c r="CT29" s="1035"/>
      <c r="CU29" s="1035"/>
      <c r="CV29" s="1035"/>
      <c r="CW29" s="1035"/>
      <c r="CX29" s="1035"/>
      <c r="CY29" s="1035"/>
      <c r="CZ29" s="1035"/>
      <c r="DA29" s="1035"/>
      <c r="DB29" s="1035"/>
      <c r="DC29" s="1035"/>
      <c r="DD29" s="1035"/>
      <c r="DE29" s="1035"/>
      <c r="DF29" s="1035"/>
      <c r="DG29" s="1035"/>
      <c r="DH29" s="1035"/>
      <c r="DI29" s="1035"/>
      <c r="DJ29" s="1035"/>
      <c r="DK29" s="1035"/>
      <c r="DL29" s="1035"/>
      <c r="DM29" s="1035"/>
      <c r="DN29" s="1035"/>
      <c r="DO29" s="1035"/>
      <c r="DP29" s="1035"/>
      <c r="DQ29" s="1035"/>
      <c r="DR29" s="1035"/>
      <c r="DS29" s="1035"/>
      <c r="DT29" s="1035"/>
      <c r="DU29" s="1035"/>
      <c r="DV29" s="1035"/>
      <c r="DW29" s="1035"/>
      <c r="DX29" s="1035"/>
      <c r="DY29" s="1035"/>
      <c r="DZ29" s="1035"/>
      <c r="EA29" s="1035"/>
      <c r="EB29" s="1035"/>
      <c r="EC29" s="1035"/>
      <c r="ED29" s="1035"/>
      <c r="EE29" s="1035"/>
      <c r="EF29" s="1035"/>
      <c r="EG29" s="1035"/>
      <c r="EH29" s="1035"/>
      <c r="EI29" s="1035"/>
      <c r="EJ29" s="1035"/>
      <c r="EK29" s="1035"/>
      <c r="EL29" s="1035"/>
      <c r="EM29" s="1035"/>
      <c r="EN29" s="1035"/>
      <c r="EO29" s="1035"/>
      <c r="EP29" s="1035"/>
      <c r="EQ29" s="1035"/>
      <c r="ER29" s="1035"/>
      <c r="ES29" s="1035"/>
      <c r="ET29" s="1035"/>
      <c r="EU29" s="1035"/>
      <c r="EV29" s="1035"/>
      <c r="EW29" s="1035"/>
      <c r="EX29" s="1035"/>
      <c r="EY29" s="1035"/>
      <c r="EZ29" s="1035"/>
      <c r="FA29" s="1035"/>
      <c r="FB29" s="1035"/>
      <c r="FC29" s="1035"/>
      <c r="FD29" s="1035"/>
      <c r="FE29" s="1035"/>
      <c r="FF29" s="1035"/>
      <c r="FG29" s="1035"/>
      <c r="FH29" s="1035"/>
      <c r="FI29" s="1035"/>
      <c r="FJ29" s="1035"/>
      <c r="FK29" s="1035"/>
      <c r="FL29" s="1035"/>
      <c r="FM29" s="1035"/>
      <c r="FN29" s="1035"/>
      <c r="FO29" s="1035"/>
      <c r="FP29" s="1035"/>
      <c r="FQ29" s="1035"/>
      <c r="FR29" s="1035"/>
      <c r="FS29" s="1035"/>
      <c r="FT29" s="1035"/>
      <c r="FU29" s="1035"/>
      <c r="FV29" s="1035"/>
      <c r="FW29" s="1035"/>
      <c r="FX29" s="1035"/>
      <c r="FY29" s="1035"/>
      <c r="FZ29" s="1035"/>
      <c r="GA29" s="1035"/>
      <c r="GB29" s="1035"/>
      <c r="GC29" s="1035"/>
      <c r="GD29" s="1035"/>
      <c r="GE29" s="1035"/>
      <c r="GF29" s="1035"/>
      <c r="GG29" s="1035"/>
      <c r="GH29" s="1035"/>
      <c r="GI29" s="1035"/>
      <c r="GJ29" s="1035"/>
      <c r="GK29" s="1035"/>
      <c r="GL29" s="1035"/>
      <c r="GM29" s="1035"/>
      <c r="GN29" s="1035"/>
      <c r="GO29" s="1035"/>
      <c r="GP29" s="1035"/>
      <c r="GQ29" s="1035"/>
      <c r="GR29" s="1035"/>
      <c r="GS29" s="1035"/>
      <c r="GT29" s="1035"/>
      <c r="GU29" s="1035"/>
      <c r="GV29" s="1035"/>
      <c r="GW29" s="1035"/>
      <c r="GX29" s="1035"/>
      <c r="GY29" s="1035"/>
      <c r="GZ29" s="1035"/>
      <c r="HA29" s="1035"/>
      <c r="HB29" s="1035"/>
      <c r="HC29" s="1035"/>
      <c r="HD29" s="1035"/>
      <c r="HE29" s="1035"/>
      <c r="HF29" s="1035"/>
      <c r="HG29" s="1035"/>
      <c r="HH29" s="1035"/>
      <c r="HI29" s="1035"/>
      <c r="HJ29" s="1035"/>
      <c r="HK29" s="1035"/>
      <c r="HL29" s="1035"/>
      <c r="HM29" s="1035"/>
      <c r="HN29" s="1035"/>
      <c r="HO29" s="1035"/>
      <c r="HP29" s="1035"/>
      <c r="HQ29" s="1035"/>
      <c r="HR29" s="1035"/>
      <c r="HS29" s="1035"/>
      <c r="HT29" s="1035"/>
      <c r="HU29" s="1035"/>
      <c r="HV29" s="1035"/>
      <c r="HW29" s="1035"/>
      <c r="HX29" s="1035"/>
      <c r="HY29" s="1035"/>
      <c r="HZ29" s="1035"/>
      <c r="IA29" s="1035"/>
      <c r="IB29" s="1035"/>
      <c r="IC29" s="1035"/>
      <c r="ID29" s="1035"/>
      <c r="IE29" s="1035"/>
      <c r="IF29" s="1035"/>
      <c r="IG29" s="1035"/>
      <c r="IH29" s="1035"/>
      <c r="II29" s="1035"/>
      <c r="IJ29" s="1035"/>
      <c r="IK29" s="1035"/>
      <c r="IL29" s="1035"/>
      <c r="IM29" s="1035"/>
      <c r="IN29" s="1035"/>
      <c r="IO29" s="1035"/>
      <c r="IP29" s="1035"/>
      <c r="IQ29" s="1035"/>
      <c r="IR29" s="1035"/>
    </row>
    <row r="30" spans="1:252" ht="15.75" thickBot="1">
      <c r="A30" s="1041">
        <v>26</v>
      </c>
      <c r="B30" s="1042" t="s">
        <v>888</v>
      </c>
      <c r="C30" s="1043">
        <v>26352</v>
      </c>
      <c r="D30" s="1044">
        <v>0</v>
      </c>
      <c r="E30" s="1044">
        <v>26352</v>
      </c>
      <c r="F30" s="1045">
        <v>26352</v>
      </c>
      <c r="G30" s="1043">
        <v>26352</v>
      </c>
      <c r="H30" s="1044">
        <v>0</v>
      </c>
      <c r="I30" s="1043">
        <v>26352</v>
      </c>
      <c r="J30" s="1045">
        <v>26352</v>
      </c>
      <c r="K30" s="1035"/>
      <c r="L30" s="1035"/>
      <c r="M30" s="1035"/>
      <c r="N30" s="1035"/>
      <c r="O30" s="1035"/>
      <c r="P30" s="1035"/>
      <c r="Q30" s="1035"/>
      <c r="R30" s="1035"/>
      <c r="S30" s="1035"/>
      <c r="T30" s="1035"/>
      <c r="U30" s="1035"/>
      <c r="V30" s="1035"/>
      <c r="W30" s="1035"/>
      <c r="X30" s="1035"/>
      <c r="Y30" s="1035"/>
      <c r="Z30" s="1035"/>
      <c r="AA30" s="1035"/>
      <c r="AB30" s="1035"/>
      <c r="AC30" s="1035"/>
      <c r="AD30" s="1035"/>
      <c r="AE30" s="1035"/>
      <c r="AF30" s="1035"/>
      <c r="AG30" s="1035"/>
      <c r="AH30" s="1035"/>
      <c r="AI30" s="1035"/>
      <c r="AJ30" s="1035"/>
      <c r="AK30" s="1035"/>
      <c r="AL30" s="1035"/>
      <c r="AM30" s="1035"/>
      <c r="AN30" s="1035"/>
      <c r="AO30" s="1035"/>
      <c r="AP30" s="1035"/>
      <c r="AQ30" s="1035"/>
      <c r="AR30" s="1035"/>
      <c r="AS30" s="1035"/>
      <c r="AT30" s="1035"/>
      <c r="AU30" s="1035"/>
      <c r="AV30" s="1035"/>
      <c r="AW30" s="1035"/>
      <c r="AX30" s="1035"/>
      <c r="AY30" s="1035"/>
      <c r="AZ30" s="1035"/>
      <c r="BA30" s="1035"/>
      <c r="BB30" s="1035"/>
      <c r="BC30" s="1035"/>
      <c r="BD30" s="1035"/>
      <c r="BE30" s="1035"/>
      <c r="BF30" s="1035"/>
      <c r="BG30" s="1035"/>
      <c r="BH30" s="1035"/>
      <c r="BI30" s="1035"/>
      <c r="BJ30" s="1035"/>
      <c r="BK30" s="1035"/>
      <c r="BL30" s="1035"/>
      <c r="BM30" s="1035"/>
      <c r="BN30" s="1035"/>
      <c r="BO30" s="1035"/>
      <c r="BP30" s="1035"/>
      <c r="BQ30" s="1035"/>
      <c r="BR30" s="1035"/>
      <c r="BS30" s="1035"/>
      <c r="BT30" s="1035"/>
      <c r="BU30" s="1035"/>
      <c r="BV30" s="1035"/>
      <c r="BW30" s="1035"/>
      <c r="BX30" s="1035"/>
      <c r="BY30" s="1035"/>
      <c r="BZ30" s="1035"/>
      <c r="CA30" s="1035"/>
      <c r="CB30" s="1035"/>
      <c r="CC30" s="1035"/>
      <c r="CD30" s="1035"/>
      <c r="CE30" s="1035"/>
      <c r="CF30" s="1035"/>
      <c r="CG30" s="1035"/>
      <c r="CH30" s="1035"/>
      <c r="CI30" s="1035"/>
      <c r="CJ30" s="1035"/>
      <c r="CK30" s="1035"/>
      <c r="CL30" s="1035"/>
      <c r="CM30" s="1035"/>
      <c r="CN30" s="1035"/>
      <c r="CO30" s="1035"/>
      <c r="CP30" s="1035"/>
      <c r="CQ30" s="1035"/>
      <c r="CR30" s="1035"/>
      <c r="CS30" s="1035"/>
      <c r="CT30" s="1035"/>
      <c r="CU30" s="1035"/>
      <c r="CV30" s="1035"/>
      <c r="CW30" s="1035"/>
      <c r="CX30" s="1035"/>
      <c r="CY30" s="1035"/>
      <c r="CZ30" s="1035"/>
      <c r="DA30" s="1035"/>
      <c r="DB30" s="1035"/>
      <c r="DC30" s="1035"/>
      <c r="DD30" s="1035"/>
      <c r="DE30" s="1035"/>
      <c r="DF30" s="1035"/>
      <c r="DG30" s="1035"/>
      <c r="DH30" s="1035"/>
      <c r="DI30" s="1035"/>
      <c r="DJ30" s="1035"/>
      <c r="DK30" s="1035"/>
      <c r="DL30" s="1035"/>
      <c r="DM30" s="1035"/>
      <c r="DN30" s="1035"/>
      <c r="DO30" s="1035"/>
      <c r="DP30" s="1035"/>
      <c r="DQ30" s="1035"/>
      <c r="DR30" s="1035"/>
      <c r="DS30" s="1035"/>
      <c r="DT30" s="1035"/>
      <c r="DU30" s="1035"/>
      <c r="DV30" s="1035"/>
      <c r="DW30" s="1035"/>
      <c r="DX30" s="1035"/>
      <c r="DY30" s="1035"/>
      <c r="DZ30" s="1035"/>
      <c r="EA30" s="1035"/>
      <c r="EB30" s="1035"/>
      <c r="EC30" s="1035"/>
      <c r="ED30" s="1035"/>
      <c r="EE30" s="1035"/>
      <c r="EF30" s="1035"/>
      <c r="EG30" s="1035"/>
      <c r="EH30" s="1035"/>
      <c r="EI30" s="1035"/>
      <c r="EJ30" s="1035"/>
      <c r="EK30" s="1035"/>
      <c r="EL30" s="1035"/>
      <c r="EM30" s="1035"/>
      <c r="EN30" s="1035"/>
      <c r="EO30" s="1035"/>
      <c r="EP30" s="1035"/>
      <c r="EQ30" s="1035"/>
      <c r="ER30" s="1035"/>
      <c r="ES30" s="1035"/>
      <c r="ET30" s="1035"/>
      <c r="EU30" s="1035"/>
      <c r="EV30" s="1035"/>
      <c r="EW30" s="1035"/>
      <c r="EX30" s="1035"/>
      <c r="EY30" s="1035"/>
      <c r="EZ30" s="1035"/>
      <c r="FA30" s="1035"/>
      <c r="FB30" s="1035"/>
      <c r="FC30" s="1035"/>
      <c r="FD30" s="1035"/>
      <c r="FE30" s="1035"/>
      <c r="FF30" s="1035"/>
      <c r="FG30" s="1035"/>
      <c r="FH30" s="1035"/>
      <c r="FI30" s="1035"/>
      <c r="FJ30" s="1035"/>
      <c r="FK30" s="1035"/>
      <c r="FL30" s="1035"/>
      <c r="FM30" s="1035"/>
      <c r="FN30" s="1035"/>
      <c r="FO30" s="1035"/>
      <c r="FP30" s="1035"/>
      <c r="FQ30" s="1035"/>
      <c r="FR30" s="1035"/>
      <c r="FS30" s="1035"/>
      <c r="FT30" s="1035"/>
      <c r="FU30" s="1035"/>
      <c r="FV30" s="1035"/>
      <c r="FW30" s="1035"/>
      <c r="FX30" s="1035"/>
      <c r="FY30" s="1035"/>
      <c r="FZ30" s="1035"/>
      <c r="GA30" s="1035"/>
      <c r="GB30" s="1035"/>
      <c r="GC30" s="1035"/>
      <c r="GD30" s="1035"/>
      <c r="GE30" s="1035"/>
      <c r="GF30" s="1035"/>
      <c r="GG30" s="1035"/>
      <c r="GH30" s="1035"/>
      <c r="GI30" s="1035"/>
      <c r="GJ30" s="1035"/>
      <c r="GK30" s="1035"/>
      <c r="GL30" s="1035"/>
      <c r="GM30" s="1035"/>
      <c r="GN30" s="1035"/>
      <c r="GO30" s="1035"/>
      <c r="GP30" s="1035"/>
      <c r="GQ30" s="1035"/>
      <c r="GR30" s="1035"/>
      <c r="GS30" s="1035"/>
      <c r="GT30" s="1035"/>
      <c r="GU30" s="1035"/>
      <c r="GV30" s="1035"/>
      <c r="GW30" s="1035"/>
      <c r="GX30" s="1035"/>
      <c r="GY30" s="1035"/>
      <c r="GZ30" s="1035"/>
      <c r="HA30" s="1035"/>
      <c r="HB30" s="1035"/>
      <c r="HC30" s="1035"/>
      <c r="HD30" s="1035"/>
      <c r="HE30" s="1035"/>
      <c r="HF30" s="1035"/>
      <c r="HG30" s="1035"/>
      <c r="HH30" s="1035"/>
      <c r="HI30" s="1035"/>
      <c r="HJ30" s="1035"/>
      <c r="HK30" s="1035"/>
      <c r="HL30" s="1035"/>
      <c r="HM30" s="1035"/>
      <c r="HN30" s="1035"/>
      <c r="HO30" s="1035"/>
      <c r="HP30" s="1035"/>
      <c r="HQ30" s="1035"/>
      <c r="HR30" s="1035"/>
      <c r="HS30" s="1035"/>
      <c r="HT30" s="1035"/>
      <c r="HU30" s="1035"/>
      <c r="HV30" s="1035"/>
      <c r="HW30" s="1035"/>
      <c r="HX30" s="1035"/>
      <c r="HY30" s="1035"/>
      <c r="HZ30" s="1035"/>
      <c r="IA30" s="1035"/>
      <c r="IB30" s="1035"/>
      <c r="IC30" s="1035"/>
      <c r="ID30" s="1035"/>
      <c r="IE30" s="1035"/>
      <c r="IF30" s="1035"/>
      <c r="IG30" s="1035"/>
      <c r="IH30" s="1035"/>
      <c r="II30" s="1035"/>
      <c r="IJ30" s="1035"/>
      <c r="IK30" s="1035"/>
      <c r="IL30" s="1035"/>
      <c r="IM30" s="1035"/>
      <c r="IN30" s="1035"/>
      <c r="IO30" s="1035"/>
      <c r="IP30" s="1035"/>
      <c r="IQ30" s="1035"/>
      <c r="IR30" s="1035"/>
    </row>
    <row r="31" spans="1:10" ht="17.25" thickBot="1" thickTop="1">
      <c r="A31" s="1047" t="s">
        <v>889</v>
      </c>
      <c r="B31" s="1048"/>
      <c r="C31" s="1049">
        <v>563027</v>
      </c>
      <c r="D31" s="1050">
        <v>0</v>
      </c>
      <c r="E31" s="1050">
        <v>563027</v>
      </c>
      <c r="F31" s="1051">
        <v>563027</v>
      </c>
      <c r="G31" s="1052">
        <v>563027</v>
      </c>
      <c r="H31" s="1053">
        <v>0</v>
      </c>
      <c r="I31" s="1053">
        <v>563027</v>
      </c>
      <c r="J31" s="1054">
        <v>563027</v>
      </c>
    </row>
    <row r="32" ht="15.75" thickTop="1"/>
  </sheetData>
  <sheetProtection/>
  <mergeCells count="8">
    <mergeCell ref="H3:J3"/>
    <mergeCell ref="A2:A4"/>
    <mergeCell ref="B2:B4"/>
    <mergeCell ref="C2:F2"/>
    <mergeCell ref="G2:J2"/>
    <mergeCell ref="C3:C4"/>
    <mergeCell ref="D3:F3"/>
    <mergeCell ref="G3:G4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55" r:id="rId1"/>
  <headerFooter>
    <oddHeader>&amp;C
&amp;"Arial,Félkövér"&amp;12AZ ÖNKORMÁNYZAT 
ÁLTAL ÖNKÉNT VÁLLALT   
MŰKÖDÉSI JELLEGŰ FELADATOK 2014. &amp;R&amp;"Arial,Félkövér"&amp;12 7. melléklet a  3/2014. (II.28.) önkormányzati rendelethez</oddHeader>
    <oddFooter>&amp;L&amp;F&amp;R7. melléklet a  3/2014. (II.28.)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showGridLines="0" zoomScale="70" zoomScaleNormal="70" zoomScalePageLayoutView="0" workbookViewId="0" topLeftCell="A1">
      <pane xSplit="2" topLeftCell="C1" activePane="topRight" state="frozen"/>
      <selection pane="topLeft" activeCell="M1" sqref="M1:M16384"/>
      <selection pane="topRight" activeCell="C12" sqref="C12"/>
    </sheetView>
  </sheetViews>
  <sheetFormatPr defaultColWidth="10.28125" defaultRowHeight="12.75"/>
  <cols>
    <col min="1" max="1" width="7.7109375" style="158" customWidth="1"/>
    <col min="2" max="2" width="51.57421875" style="158" customWidth="1"/>
    <col min="3" max="3" width="12.8515625" style="158" customWidth="1"/>
    <col min="4" max="5" width="14.421875" style="158" customWidth="1"/>
    <col min="6" max="6" width="11.57421875" style="158" bestFit="1" customWidth="1"/>
    <col min="7" max="9" width="14.421875" style="158" customWidth="1"/>
    <col min="10" max="10" width="11.8515625" style="158" customWidth="1"/>
    <col min="11" max="16384" width="10.28125" style="158" customWidth="1"/>
  </cols>
  <sheetData>
    <row r="1" spans="1:10" ht="20.25">
      <c r="A1" s="1409" t="s">
        <v>349</v>
      </c>
      <c r="B1" s="1409"/>
      <c r="C1" s="1409"/>
      <c r="D1" s="1409"/>
      <c r="E1" s="1409"/>
      <c r="F1" s="1409"/>
      <c r="G1" s="1409"/>
      <c r="H1" s="1409"/>
      <c r="I1" s="1409"/>
      <c r="J1" s="1409"/>
    </row>
    <row r="2" spans="1:10" ht="27.75" customHeight="1" thickBot="1">
      <c r="A2" s="6"/>
      <c r="B2" s="6"/>
      <c r="C2" s="6"/>
      <c r="D2" s="6"/>
      <c r="E2" s="6"/>
      <c r="F2" s="159"/>
      <c r="G2" s="6"/>
      <c r="H2" s="6"/>
      <c r="I2" s="6"/>
      <c r="J2" s="159" t="s">
        <v>273</v>
      </c>
    </row>
    <row r="3" spans="1:10" ht="23.25" customHeight="1" thickTop="1">
      <c r="A3" s="471" t="s">
        <v>104</v>
      </c>
      <c r="B3" s="469" t="s">
        <v>350</v>
      </c>
      <c r="C3" s="1410" t="s">
        <v>407</v>
      </c>
      <c r="D3" s="1411"/>
      <c r="E3" s="1411"/>
      <c r="F3" s="1412"/>
      <c r="G3" s="1411" t="s">
        <v>578</v>
      </c>
      <c r="H3" s="1411"/>
      <c r="I3" s="1411"/>
      <c r="J3" s="1414"/>
    </row>
    <row r="4" spans="1:10" ht="23.25" customHeight="1">
      <c r="A4" s="472"/>
      <c r="B4" s="470"/>
      <c r="C4" s="1413" t="s">
        <v>152</v>
      </c>
      <c r="D4" s="1403"/>
      <c r="E4" s="1404"/>
      <c r="F4" s="1405" t="s">
        <v>251</v>
      </c>
      <c r="G4" s="1403" t="s">
        <v>152</v>
      </c>
      <c r="H4" s="1403"/>
      <c r="I4" s="1404"/>
      <c r="J4" s="1407" t="s">
        <v>251</v>
      </c>
    </row>
    <row r="5" spans="1:10" ht="54" customHeight="1">
      <c r="A5" s="473"/>
      <c r="B5" s="474"/>
      <c r="C5" s="189" t="s">
        <v>351</v>
      </c>
      <c r="D5" s="160" t="s">
        <v>352</v>
      </c>
      <c r="E5" s="160" t="s">
        <v>196</v>
      </c>
      <c r="F5" s="1406"/>
      <c r="G5" s="245" t="s">
        <v>351</v>
      </c>
      <c r="H5" s="160" t="s">
        <v>352</v>
      </c>
      <c r="I5" s="160" t="s">
        <v>196</v>
      </c>
      <c r="J5" s="1408"/>
    </row>
    <row r="6" spans="1:10" s="164" customFormat="1" ht="13.5" customHeight="1" thickBot="1">
      <c r="A6" s="161">
        <v>1</v>
      </c>
      <c r="B6" s="98">
        <v>2</v>
      </c>
      <c r="C6" s="190">
        <v>3</v>
      </c>
      <c r="D6" s="162">
        <v>4</v>
      </c>
      <c r="E6" s="163">
        <v>5</v>
      </c>
      <c r="F6" s="1149">
        <v>6</v>
      </c>
      <c r="G6" s="162">
        <v>11</v>
      </c>
      <c r="H6" s="162">
        <v>12</v>
      </c>
      <c r="I6" s="163">
        <v>13</v>
      </c>
      <c r="J6" s="753">
        <v>14</v>
      </c>
    </row>
    <row r="7" spans="1:10" s="169" customFormat="1" ht="39.75" customHeight="1" thickTop="1">
      <c r="A7" s="165">
        <v>1</v>
      </c>
      <c r="B7" s="166" t="s">
        <v>447</v>
      </c>
      <c r="C7" s="191">
        <v>44370</v>
      </c>
      <c r="D7" s="167">
        <v>12750</v>
      </c>
      <c r="E7" s="168">
        <v>57120</v>
      </c>
      <c r="F7" s="1150">
        <v>56485</v>
      </c>
      <c r="G7" s="436">
        <v>44370</v>
      </c>
      <c r="H7" s="167">
        <v>12750</v>
      </c>
      <c r="I7" s="168">
        <v>57120</v>
      </c>
      <c r="J7" s="754">
        <v>56485</v>
      </c>
    </row>
    <row r="8" spans="1:10" s="169" customFormat="1" ht="39.75" customHeight="1">
      <c r="A8" s="165">
        <v>2</v>
      </c>
      <c r="B8" s="166" t="s">
        <v>448</v>
      </c>
      <c r="C8" s="191">
        <v>40000</v>
      </c>
      <c r="D8" s="167">
        <v>0</v>
      </c>
      <c r="E8" s="168">
        <v>40000</v>
      </c>
      <c r="F8" s="1151">
        <v>40000</v>
      </c>
      <c r="G8" s="436">
        <v>40000</v>
      </c>
      <c r="H8" s="167">
        <v>0</v>
      </c>
      <c r="I8" s="168">
        <v>40000</v>
      </c>
      <c r="J8" s="754">
        <v>40000</v>
      </c>
    </row>
    <row r="9" spans="1:10" s="169" customFormat="1" ht="39.75" customHeight="1">
      <c r="A9" s="165">
        <v>3</v>
      </c>
      <c r="B9" s="166" t="s">
        <v>449</v>
      </c>
      <c r="C9" s="191">
        <v>270350</v>
      </c>
      <c r="D9" s="167">
        <v>0</v>
      </c>
      <c r="E9" s="168">
        <v>270350</v>
      </c>
      <c r="F9" s="1151">
        <v>262464</v>
      </c>
      <c r="G9" s="436">
        <v>270350</v>
      </c>
      <c r="H9" s="167">
        <v>0</v>
      </c>
      <c r="I9" s="168">
        <v>270350</v>
      </c>
      <c r="J9" s="754">
        <v>262464</v>
      </c>
    </row>
    <row r="10" spans="1:10" s="169" customFormat="1" ht="39.75" customHeight="1">
      <c r="A10" s="165">
        <v>4</v>
      </c>
      <c r="B10" s="171" t="s">
        <v>450</v>
      </c>
      <c r="C10" s="192">
        <v>67946</v>
      </c>
      <c r="D10" s="167"/>
      <c r="E10" s="167">
        <v>67946</v>
      </c>
      <c r="F10" s="1152">
        <v>74787</v>
      </c>
      <c r="G10" s="243">
        <v>67946</v>
      </c>
      <c r="H10" s="167">
        <v>0</v>
      </c>
      <c r="I10" s="168">
        <v>67946</v>
      </c>
      <c r="J10" s="755">
        <v>74787</v>
      </c>
    </row>
    <row r="11" spans="1:10" s="169" customFormat="1" ht="39.75" customHeight="1">
      <c r="A11" s="170">
        <v>5</v>
      </c>
      <c r="B11" s="244" t="s">
        <v>451</v>
      </c>
      <c r="C11" s="192">
        <v>53941</v>
      </c>
      <c r="D11" s="243"/>
      <c r="E11" s="167">
        <v>53941</v>
      </c>
      <c r="F11" s="1152">
        <v>103564</v>
      </c>
      <c r="G11" s="243">
        <v>53941</v>
      </c>
      <c r="H11" s="167">
        <v>0</v>
      </c>
      <c r="I11" s="168">
        <v>53941</v>
      </c>
      <c r="J11" s="755">
        <v>103564</v>
      </c>
    </row>
    <row r="12" spans="1:10" s="169" customFormat="1" ht="45">
      <c r="A12" s="170">
        <v>6</v>
      </c>
      <c r="B12" s="244" t="s">
        <v>452</v>
      </c>
      <c r="C12" s="192">
        <v>377465</v>
      </c>
      <c r="D12" s="243"/>
      <c r="E12" s="167">
        <v>377465</v>
      </c>
      <c r="F12" s="1152">
        <v>378960</v>
      </c>
      <c r="G12" s="243">
        <v>377465</v>
      </c>
      <c r="H12" s="167">
        <v>0</v>
      </c>
      <c r="I12" s="168">
        <v>377465</v>
      </c>
      <c r="J12" s="755">
        <v>378960</v>
      </c>
    </row>
    <row r="13" spans="1:10" s="169" customFormat="1" ht="41.25" customHeight="1" thickBot="1">
      <c r="A13" s="170">
        <v>7</v>
      </c>
      <c r="B13" s="171" t="s">
        <v>647</v>
      </c>
      <c r="C13" s="192">
        <v>0</v>
      </c>
      <c r="D13" s="243">
        <v>0</v>
      </c>
      <c r="E13" s="167">
        <v>0</v>
      </c>
      <c r="F13" s="1152">
        <v>0</v>
      </c>
      <c r="G13" s="243">
        <v>69037</v>
      </c>
      <c r="H13" s="167">
        <v>0</v>
      </c>
      <c r="I13" s="168">
        <v>69037</v>
      </c>
      <c r="J13" s="755">
        <v>69037</v>
      </c>
    </row>
    <row r="14" spans="1:10" s="174" customFormat="1" ht="46.5" customHeight="1" thickBot="1" thickTop="1">
      <c r="A14" s="1401" t="s">
        <v>56</v>
      </c>
      <c r="B14" s="1402"/>
      <c r="C14" s="193">
        <f>SUM(C7:C12)</f>
        <v>854072</v>
      </c>
      <c r="D14" s="173">
        <f>SUM(D7:D12)</f>
        <v>12750</v>
      </c>
      <c r="E14" s="173">
        <f>SUM(E7:E12)</f>
        <v>866822</v>
      </c>
      <c r="F14" s="1153">
        <f>SUM(F7:F12)</f>
        <v>916260</v>
      </c>
      <c r="G14" s="172">
        <v>923109</v>
      </c>
      <c r="H14" s="172">
        <v>12750</v>
      </c>
      <c r="I14" s="172">
        <v>935859</v>
      </c>
      <c r="J14" s="756">
        <v>985297</v>
      </c>
    </row>
    <row r="15" spans="1:10" s="164" customFormat="1" ht="31.5" customHeight="1" thickTop="1">
      <c r="A15" s="175"/>
      <c r="B15" s="175"/>
      <c r="C15" s="158"/>
      <c r="D15" s="158"/>
      <c r="E15" s="158"/>
      <c r="F15" s="158"/>
      <c r="G15" s="158"/>
      <c r="H15" s="158"/>
      <c r="I15" s="158"/>
      <c r="J15" s="158"/>
    </row>
    <row r="16" spans="1:10" s="164" customFormat="1" ht="31.5" customHeight="1">
      <c r="A16" s="175"/>
      <c r="B16" s="175"/>
      <c r="C16" s="158"/>
      <c r="D16" s="158"/>
      <c r="E16" s="158"/>
      <c r="F16" s="158"/>
      <c r="G16" s="158"/>
      <c r="H16" s="158"/>
      <c r="I16" s="158"/>
      <c r="J16" s="158"/>
    </row>
    <row r="17" spans="1:10" s="164" customFormat="1" ht="31.5" customHeight="1">
      <c r="A17" s="175"/>
      <c r="B17" s="175"/>
      <c r="C17" s="158"/>
      <c r="D17" s="158"/>
      <c r="E17" s="158"/>
      <c r="F17" s="158"/>
      <c r="G17" s="158"/>
      <c r="H17" s="158"/>
      <c r="I17" s="158"/>
      <c r="J17" s="158"/>
    </row>
    <row r="18" spans="1:10" s="164" customFormat="1" ht="31.5" customHeight="1">
      <c r="A18" s="175"/>
      <c r="B18" s="175"/>
      <c r="C18" s="158"/>
      <c r="D18" s="158"/>
      <c r="E18" s="158"/>
      <c r="F18" s="158"/>
      <c r="G18" s="158"/>
      <c r="H18" s="158"/>
      <c r="I18" s="158"/>
      <c r="J18" s="158"/>
    </row>
    <row r="19" spans="1:10" s="164" customFormat="1" ht="31.5" customHeight="1">
      <c r="A19" s="175"/>
      <c r="B19" s="175"/>
      <c r="C19" s="158"/>
      <c r="D19" s="158"/>
      <c r="E19" s="158"/>
      <c r="F19" s="158"/>
      <c r="G19" s="158"/>
      <c r="H19" s="158"/>
      <c r="I19" s="158"/>
      <c r="J19" s="158"/>
    </row>
    <row r="20" spans="1:10" s="164" customFormat="1" ht="31.5" customHeight="1">
      <c r="A20" s="175"/>
      <c r="B20" s="175"/>
      <c r="C20" s="158"/>
      <c r="D20" s="158"/>
      <c r="E20" s="158"/>
      <c r="F20" s="158"/>
      <c r="G20" s="158"/>
      <c r="H20" s="158"/>
      <c r="I20" s="158"/>
      <c r="J20" s="158"/>
    </row>
    <row r="21" spans="1:10" s="176" customFormat="1" ht="31.5" customHeight="1">
      <c r="A21" s="175"/>
      <c r="B21" s="175"/>
      <c r="C21" s="158"/>
      <c r="D21" s="158"/>
      <c r="E21" s="158"/>
      <c r="F21" s="158"/>
      <c r="G21" s="158"/>
      <c r="H21" s="158"/>
      <c r="I21" s="158"/>
      <c r="J21" s="158"/>
    </row>
    <row r="22" spans="1:10" s="164" customFormat="1" ht="31.5" customHeight="1">
      <c r="A22" s="175"/>
      <c r="B22" s="175"/>
      <c r="C22" s="158"/>
      <c r="D22" s="158"/>
      <c r="E22" s="158"/>
      <c r="F22" s="158"/>
      <c r="G22" s="158"/>
      <c r="H22" s="158"/>
      <c r="I22" s="158"/>
      <c r="J22" s="158"/>
    </row>
    <row r="23" spans="1:10" s="164" customFormat="1" ht="31.5" customHeight="1">
      <c r="A23" s="175"/>
      <c r="B23" s="175"/>
      <c r="C23" s="158"/>
      <c r="D23" s="158"/>
      <c r="E23" s="158"/>
      <c r="F23" s="158"/>
      <c r="G23" s="158"/>
      <c r="H23" s="158"/>
      <c r="I23" s="158"/>
      <c r="J23" s="158"/>
    </row>
    <row r="24" spans="1:10" s="164" customFormat="1" ht="31.5" customHeight="1">
      <c r="A24" s="175"/>
      <c r="B24" s="175"/>
      <c r="C24" s="158"/>
      <c r="D24" s="158"/>
      <c r="E24" s="158"/>
      <c r="F24" s="158"/>
      <c r="G24" s="158"/>
      <c r="H24" s="158"/>
      <c r="I24" s="158"/>
      <c r="J24" s="158"/>
    </row>
    <row r="25" spans="1:10" s="176" customFormat="1" ht="31.5" customHeight="1">
      <c r="A25" s="175"/>
      <c r="B25" s="175"/>
      <c r="C25" s="158"/>
      <c r="D25" s="158"/>
      <c r="E25" s="158"/>
      <c r="F25" s="158"/>
      <c r="G25" s="158"/>
      <c r="H25" s="158"/>
      <c r="I25" s="158"/>
      <c r="J25" s="158"/>
    </row>
    <row r="26" spans="1:10" s="164" customFormat="1" ht="45.75" customHeight="1">
      <c r="A26" s="175"/>
      <c r="B26" s="175"/>
      <c r="C26" s="158"/>
      <c r="D26" s="158"/>
      <c r="E26" s="158"/>
      <c r="F26" s="158"/>
      <c r="G26" s="158"/>
      <c r="H26" s="158"/>
      <c r="I26" s="158"/>
      <c r="J26" s="158"/>
    </row>
    <row r="27" spans="1:10" s="164" customFormat="1" ht="31.5" customHeight="1">
      <c r="A27" s="175"/>
      <c r="B27" s="175"/>
      <c r="C27" s="158"/>
      <c r="D27" s="158"/>
      <c r="E27" s="158"/>
      <c r="F27" s="158"/>
      <c r="G27" s="158"/>
      <c r="H27" s="158"/>
      <c r="I27" s="158"/>
      <c r="J27" s="158"/>
    </row>
    <row r="28" spans="1:10" s="164" customFormat="1" ht="45.7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s="176" customFormat="1" ht="29.2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</sheetData>
  <sheetProtection/>
  <mergeCells count="8">
    <mergeCell ref="A14:B14"/>
    <mergeCell ref="G4:I4"/>
    <mergeCell ref="F4:F5"/>
    <mergeCell ref="J4:J5"/>
    <mergeCell ref="A1:J1"/>
    <mergeCell ref="C3:F3"/>
    <mergeCell ref="C4:E4"/>
    <mergeCell ref="G3:J3"/>
  </mergeCells>
  <printOptions horizontalCentered="1"/>
  <pageMargins left="0.4330708661417323" right="0.4724409448818898" top="0.6692913385826772" bottom="0.4724409448818898" header="0.2755905511811024" footer="0.2755905511811024"/>
  <pageSetup horizontalDpi="600" verticalDpi="600" orientation="landscape" paperSize="9" scale="75" r:id="rId1"/>
  <headerFooter alignWithMargins="0">
    <oddHeader>&amp;R&amp;"Times New Roman CE,Félkövér"&amp;16 &amp;"Arial,Félkövér"&amp;14 &amp;12 8. melléklet a 3/2014. (II.28.) önkormányzati rendelethez</oddHeader>
    <oddFooter>&amp;L&amp;F&amp;R&amp;12 8. melléklet a 3/2014. (II.28.)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2"/>
  <sheetViews>
    <sheetView showGridLines="0" zoomScale="65" zoomScaleNormal="65" zoomScalePageLayoutView="0" workbookViewId="0" topLeftCell="A1">
      <selection activeCell="A6" sqref="A6"/>
    </sheetView>
  </sheetViews>
  <sheetFormatPr defaultColWidth="10.28125" defaultRowHeight="12.75"/>
  <cols>
    <col min="1" max="1" width="71.28125" style="75" customWidth="1"/>
    <col min="2" max="3" width="9.57421875" style="75" bestFit="1" customWidth="1"/>
    <col min="4" max="4" width="11.00390625" style="75" bestFit="1" customWidth="1"/>
    <col min="5" max="5" width="12.8515625" style="75" customWidth="1"/>
    <col min="6" max="6" width="9.8515625" style="75" customWidth="1"/>
    <col min="7" max="7" width="11.00390625" style="75" bestFit="1" customWidth="1"/>
    <col min="8" max="8" width="64.421875" style="75" customWidth="1"/>
    <col min="9" max="9" width="10.00390625" style="75" bestFit="1" customWidth="1"/>
    <col min="10" max="10" width="8.28125" style="75" bestFit="1" customWidth="1"/>
    <col min="11" max="11" width="11.00390625" style="75" bestFit="1" customWidth="1"/>
    <col min="12" max="12" width="10.00390625" style="75" bestFit="1" customWidth="1"/>
    <col min="13" max="13" width="8.28125" style="75" bestFit="1" customWidth="1"/>
    <col min="14" max="14" width="11.57421875" style="75" customWidth="1"/>
    <col min="15" max="16384" width="10.28125" style="75" customWidth="1"/>
  </cols>
  <sheetData>
    <row r="1" spans="9:14" ht="19.5" customHeight="1" thickBot="1">
      <c r="I1" s="76"/>
      <c r="J1" s="76"/>
      <c r="K1" s="76"/>
      <c r="L1" s="76"/>
      <c r="M1" s="76"/>
      <c r="N1" s="76" t="s">
        <v>273</v>
      </c>
    </row>
    <row r="2" spans="1:14" s="77" customFormat="1" ht="69.75" customHeight="1" thickTop="1">
      <c r="A2" s="1424" t="s">
        <v>152</v>
      </c>
      <c r="B2" s="1415" t="s">
        <v>565</v>
      </c>
      <c r="C2" s="1415"/>
      <c r="D2" s="1417"/>
      <c r="E2" s="1415" t="s">
        <v>578</v>
      </c>
      <c r="F2" s="1415"/>
      <c r="G2" s="1416"/>
      <c r="H2" s="1424" t="s">
        <v>57</v>
      </c>
      <c r="I2" s="1415" t="s">
        <v>566</v>
      </c>
      <c r="J2" s="1415"/>
      <c r="K2" s="1417"/>
      <c r="L2" s="1415" t="s">
        <v>629</v>
      </c>
      <c r="M2" s="1415"/>
      <c r="N2" s="1416"/>
    </row>
    <row r="3" spans="1:14" s="77" customFormat="1" ht="35.25" customHeight="1" thickBot="1">
      <c r="A3" s="1425"/>
      <c r="B3" s="362" t="s">
        <v>560</v>
      </c>
      <c r="C3" s="361" t="s">
        <v>404</v>
      </c>
      <c r="D3" s="361" t="s">
        <v>561</v>
      </c>
      <c r="E3" s="757" t="s">
        <v>560</v>
      </c>
      <c r="F3" s="361" t="s">
        <v>404</v>
      </c>
      <c r="G3" s="758" t="s">
        <v>561</v>
      </c>
      <c r="H3" s="1425"/>
      <c r="I3" s="362" t="s">
        <v>560</v>
      </c>
      <c r="J3" s="361" t="s">
        <v>404</v>
      </c>
      <c r="K3" s="361" t="s">
        <v>561</v>
      </c>
      <c r="L3" s="362" t="s">
        <v>560</v>
      </c>
      <c r="M3" s="361" t="s">
        <v>404</v>
      </c>
      <c r="N3" s="758" t="s">
        <v>561</v>
      </c>
    </row>
    <row r="4" spans="1:14" s="82" customFormat="1" ht="24" customHeight="1" thickTop="1">
      <c r="A4" s="78" t="s">
        <v>384</v>
      </c>
      <c r="B4" s="79">
        <v>14731</v>
      </c>
      <c r="C4" s="79">
        <v>0</v>
      </c>
      <c r="D4" s="79">
        <v>14731</v>
      </c>
      <c r="E4" s="759">
        <v>14731</v>
      </c>
      <c r="F4" s="79">
        <v>0</v>
      </c>
      <c r="G4" s="760">
        <v>14731</v>
      </c>
      <c r="H4" s="80" t="s">
        <v>58</v>
      </c>
      <c r="I4" s="81">
        <v>2605</v>
      </c>
      <c r="J4" s="81">
        <v>395</v>
      </c>
      <c r="K4" s="81">
        <v>3000</v>
      </c>
      <c r="L4" s="761">
        <v>2605</v>
      </c>
      <c r="M4" s="81">
        <v>395</v>
      </c>
      <c r="N4" s="762">
        <v>3000</v>
      </c>
    </row>
    <row r="5" spans="1:14" s="82" customFormat="1" ht="24" customHeight="1">
      <c r="A5" s="83" t="s">
        <v>382</v>
      </c>
      <c r="B5" s="84">
        <v>2835</v>
      </c>
      <c r="C5" s="84">
        <v>0</v>
      </c>
      <c r="D5" s="84">
        <v>2835</v>
      </c>
      <c r="E5" s="763">
        <v>2835</v>
      </c>
      <c r="F5" s="84">
        <v>0</v>
      </c>
      <c r="G5" s="764">
        <v>2835</v>
      </c>
      <c r="H5" s="80" t="s">
        <v>59</v>
      </c>
      <c r="I5" s="81">
        <v>2586</v>
      </c>
      <c r="J5" s="81">
        <v>0</v>
      </c>
      <c r="K5" s="81">
        <v>2586</v>
      </c>
      <c r="L5" s="761">
        <v>2586</v>
      </c>
      <c r="M5" s="81">
        <v>0</v>
      </c>
      <c r="N5" s="762">
        <v>2586</v>
      </c>
    </row>
    <row r="6" spans="1:14" s="82" customFormat="1" ht="24" customHeight="1">
      <c r="A6" s="83" t="s">
        <v>61</v>
      </c>
      <c r="B6" s="84">
        <v>10500</v>
      </c>
      <c r="C6" s="84">
        <v>0</v>
      </c>
      <c r="D6" s="84">
        <v>10500</v>
      </c>
      <c r="E6" s="763">
        <v>10500</v>
      </c>
      <c r="F6" s="84">
        <v>0</v>
      </c>
      <c r="G6" s="764">
        <v>10500</v>
      </c>
      <c r="H6" s="80" t="s">
        <v>60</v>
      </c>
      <c r="I6" s="81">
        <v>17559</v>
      </c>
      <c r="J6" s="81">
        <v>1210</v>
      </c>
      <c r="K6" s="81">
        <v>18769</v>
      </c>
      <c r="L6" s="761">
        <v>17559</v>
      </c>
      <c r="M6" s="81">
        <v>1210</v>
      </c>
      <c r="N6" s="762">
        <v>18769</v>
      </c>
    </row>
    <row r="7" spans="1:14" s="82" customFormat="1" ht="24" customHeight="1">
      <c r="A7" s="83" t="s">
        <v>63</v>
      </c>
      <c r="B7" s="84">
        <v>1396</v>
      </c>
      <c r="C7" s="84">
        <v>0</v>
      </c>
      <c r="D7" s="84">
        <v>1396</v>
      </c>
      <c r="E7" s="763">
        <v>1396</v>
      </c>
      <c r="F7" s="84">
        <v>0</v>
      </c>
      <c r="G7" s="764">
        <v>1396</v>
      </c>
      <c r="H7" s="80" t="s">
        <v>62</v>
      </c>
      <c r="I7" s="81">
        <v>13273</v>
      </c>
      <c r="J7" s="81">
        <v>209.1591519663376</v>
      </c>
      <c r="K7" s="81">
        <v>13482.159151966338</v>
      </c>
      <c r="L7" s="761">
        <v>13273</v>
      </c>
      <c r="M7" s="81">
        <v>209.1591519663376</v>
      </c>
      <c r="N7" s="762">
        <v>13482.159151966338</v>
      </c>
    </row>
    <row r="8" spans="1:14" s="82" customFormat="1" ht="24" customHeight="1">
      <c r="A8" s="78" t="s">
        <v>65</v>
      </c>
      <c r="B8" s="81">
        <v>33750</v>
      </c>
      <c r="C8" s="81">
        <v>0</v>
      </c>
      <c r="D8" s="81">
        <v>33750</v>
      </c>
      <c r="E8" s="761">
        <v>33750</v>
      </c>
      <c r="F8" s="85">
        <v>0</v>
      </c>
      <c r="G8" s="765">
        <v>33750</v>
      </c>
      <c r="H8" s="80" t="s">
        <v>207</v>
      </c>
      <c r="I8" s="81">
        <v>1680</v>
      </c>
      <c r="J8" s="81">
        <v>0</v>
      </c>
      <c r="K8" s="81">
        <v>1680</v>
      </c>
      <c r="L8" s="761">
        <v>1680</v>
      </c>
      <c r="M8" s="81">
        <v>0</v>
      </c>
      <c r="N8" s="762">
        <v>1680</v>
      </c>
    </row>
    <row r="9" spans="1:14" s="82" customFormat="1" ht="24" customHeight="1">
      <c r="A9" s="83" t="s">
        <v>69</v>
      </c>
      <c r="B9" s="85">
        <v>10300</v>
      </c>
      <c r="C9" s="85">
        <v>0</v>
      </c>
      <c r="D9" s="85">
        <v>10300</v>
      </c>
      <c r="E9" s="356">
        <v>10300</v>
      </c>
      <c r="F9" s="85">
        <v>0</v>
      </c>
      <c r="G9" s="765">
        <v>10300</v>
      </c>
      <c r="H9" s="80" t="s">
        <v>64</v>
      </c>
      <c r="I9" s="81">
        <v>400</v>
      </c>
      <c r="J9" s="81">
        <v>0</v>
      </c>
      <c r="K9" s="81">
        <v>400</v>
      </c>
      <c r="L9" s="761">
        <v>400</v>
      </c>
      <c r="M9" s="81">
        <v>0</v>
      </c>
      <c r="N9" s="762">
        <v>400</v>
      </c>
    </row>
    <row r="10" spans="1:14" s="82" customFormat="1" ht="24" customHeight="1">
      <c r="A10" s="83" t="s">
        <v>71</v>
      </c>
      <c r="B10" s="85">
        <v>5150</v>
      </c>
      <c r="C10" s="85">
        <v>0</v>
      </c>
      <c r="D10" s="85">
        <v>5150</v>
      </c>
      <c r="E10" s="356">
        <v>5150</v>
      </c>
      <c r="F10" s="85">
        <v>0</v>
      </c>
      <c r="G10" s="765">
        <v>5150</v>
      </c>
      <c r="H10" s="80" t="s">
        <v>68</v>
      </c>
      <c r="I10" s="81">
        <v>19082</v>
      </c>
      <c r="J10" s="81">
        <v>5153</v>
      </c>
      <c r="K10" s="81">
        <v>24235</v>
      </c>
      <c r="L10" s="761">
        <v>21051</v>
      </c>
      <c r="M10" s="81">
        <v>5684</v>
      </c>
      <c r="N10" s="762">
        <v>26735</v>
      </c>
    </row>
    <row r="11" spans="1:14" s="82" customFormat="1" ht="24" customHeight="1">
      <c r="A11" s="83" t="s">
        <v>73</v>
      </c>
      <c r="B11" s="85">
        <v>11300</v>
      </c>
      <c r="C11" s="85">
        <v>0</v>
      </c>
      <c r="D11" s="85">
        <v>11300</v>
      </c>
      <c r="E11" s="356">
        <v>11300</v>
      </c>
      <c r="F11" s="85">
        <v>0</v>
      </c>
      <c r="G11" s="765">
        <v>11300</v>
      </c>
      <c r="H11" s="86" t="s">
        <v>70</v>
      </c>
      <c r="I11" s="85">
        <v>6299</v>
      </c>
      <c r="J11" s="85">
        <v>1701</v>
      </c>
      <c r="K11" s="85">
        <v>8000</v>
      </c>
      <c r="L11" s="356">
        <v>8268</v>
      </c>
      <c r="M11" s="85">
        <v>2232</v>
      </c>
      <c r="N11" s="765">
        <v>10500</v>
      </c>
    </row>
    <row r="12" spans="1:14" s="82" customFormat="1" ht="24" customHeight="1">
      <c r="A12" s="83" t="s">
        <v>75</v>
      </c>
      <c r="B12" s="85">
        <v>7000</v>
      </c>
      <c r="C12" s="85">
        <v>0</v>
      </c>
      <c r="D12" s="85">
        <v>7000</v>
      </c>
      <c r="E12" s="356">
        <v>7000</v>
      </c>
      <c r="F12" s="85">
        <v>0</v>
      </c>
      <c r="G12" s="765">
        <v>7000</v>
      </c>
      <c r="H12" s="86" t="s">
        <v>72</v>
      </c>
      <c r="I12" s="85">
        <v>2480</v>
      </c>
      <c r="J12" s="85">
        <v>670</v>
      </c>
      <c r="K12" s="85">
        <v>3150</v>
      </c>
      <c r="L12" s="356">
        <v>2480</v>
      </c>
      <c r="M12" s="85">
        <v>670</v>
      </c>
      <c r="N12" s="765">
        <v>3150</v>
      </c>
    </row>
    <row r="13" spans="1:14" s="82" customFormat="1" ht="24" customHeight="1">
      <c r="A13" s="78" t="s">
        <v>76</v>
      </c>
      <c r="B13" s="85">
        <v>2240</v>
      </c>
      <c r="C13" s="85">
        <v>0</v>
      </c>
      <c r="D13" s="85">
        <v>2240</v>
      </c>
      <c r="E13" s="356">
        <v>2240</v>
      </c>
      <c r="F13" s="85">
        <v>0</v>
      </c>
      <c r="G13" s="765">
        <v>2240</v>
      </c>
      <c r="H13" s="86" t="s">
        <v>74</v>
      </c>
      <c r="I13" s="85">
        <v>4095</v>
      </c>
      <c r="J13" s="85">
        <v>1105</v>
      </c>
      <c r="K13" s="85">
        <v>5200</v>
      </c>
      <c r="L13" s="356">
        <v>4095</v>
      </c>
      <c r="M13" s="85">
        <v>1105</v>
      </c>
      <c r="N13" s="765">
        <v>5200</v>
      </c>
    </row>
    <row r="14" spans="1:14" s="82" customFormat="1" ht="24" customHeight="1">
      <c r="A14" s="87" t="s">
        <v>78</v>
      </c>
      <c r="B14" s="85">
        <v>1387</v>
      </c>
      <c r="C14" s="85">
        <v>374</v>
      </c>
      <c r="D14" s="85">
        <v>1761</v>
      </c>
      <c r="E14" s="356">
        <v>1387</v>
      </c>
      <c r="F14" s="85">
        <v>374</v>
      </c>
      <c r="G14" s="765">
        <v>1761</v>
      </c>
      <c r="H14" s="86" t="s">
        <v>381</v>
      </c>
      <c r="I14" s="85">
        <v>1500</v>
      </c>
      <c r="J14" s="85">
        <v>405</v>
      </c>
      <c r="K14" s="85">
        <v>1905</v>
      </c>
      <c r="L14" s="356">
        <v>1500</v>
      </c>
      <c r="M14" s="85">
        <v>405</v>
      </c>
      <c r="N14" s="765">
        <v>1905</v>
      </c>
    </row>
    <row r="15" spans="1:14" s="82" customFormat="1" ht="24" customHeight="1">
      <c r="A15" s="87" t="s">
        <v>80</v>
      </c>
      <c r="B15" s="85">
        <v>11576</v>
      </c>
      <c r="C15" s="85">
        <v>0</v>
      </c>
      <c r="D15" s="85">
        <v>11576</v>
      </c>
      <c r="E15" s="356">
        <v>11576</v>
      </c>
      <c r="F15" s="85">
        <v>0</v>
      </c>
      <c r="G15" s="765">
        <v>11576</v>
      </c>
      <c r="H15" s="86" t="s">
        <v>77</v>
      </c>
      <c r="I15" s="85">
        <v>630</v>
      </c>
      <c r="J15" s="85">
        <v>170</v>
      </c>
      <c r="K15" s="85">
        <v>800</v>
      </c>
      <c r="L15" s="356">
        <v>630</v>
      </c>
      <c r="M15" s="85">
        <v>170</v>
      </c>
      <c r="N15" s="765">
        <v>800</v>
      </c>
    </row>
    <row r="16" spans="1:14" s="82" customFormat="1" ht="24" customHeight="1">
      <c r="A16" s="78" t="s">
        <v>82</v>
      </c>
      <c r="B16" s="85">
        <v>560</v>
      </c>
      <c r="C16" s="85">
        <v>149.04000000000002</v>
      </c>
      <c r="D16" s="85">
        <v>709.04</v>
      </c>
      <c r="E16" s="356">
        <v>560</v>
      </c>
      <c r="F16" s="85">
        <v>149.04000000000002</v>
      </c>
      <c r="G16" s="765">
        <v>709.04</v>
      </c>
      <c r="H16" s="86" t="s">
        <v>79</v>
      </c>
      <c r="I16" s="85">
        <v>47</v>
      </c>
      <c r="J16" s="85">
        <v>13</v>
      </c>
      <c r="K16" s="85">
        <v>60</v>
      </c>
      <c r="L16" s="356">
        <v>47</v>
      </c>
      <c r="M16" s="85">
        <v>13</v>
      </c>
      <c r="N16" s="765">
        <v>60</v>
      </c>
    </row>
    <row r="17" spans="1:14" s="82" customFormat="1" ht="24" customHeight="1">
      <c r="A17" s="78" t="s">
        <v>83</v>
      </c>
      <c r="B17" s="85">
        <v>0</v>
      </c>
      <c r="C17" s="85">
        <v>0</v>
      </c>
      <c r="D17" s="85">
        <v>0</v>
      </c>
      <c r="E17" s="356">
        <v>0</v>
      </c>
      <c r="F17" s="85">
        <v>0</v>
      </c>
      <c r="G17" s="765">
        <v>0</v>
      </c>
      <c r="H17" s="86" t="s">
        <v>81</v>
      </c>
      <c r="I17" s="85">
        <v>4031</v>
      </c>
      <c r="J17" s="85">
        <v>1089</v>
      </c>
      <c r="K17" s="85">
        <v>5120</v>
      </c>
      <c r="L17" s="356">
        <v>4031</v>
      </c>
      <c r="M17" s="85">
        <v>1089</v>
      </c>
      <c r="N17" s="765">
        <v>5120</v>
      </c>
    </row>
    <row r="18" spans="1:14" s="82" customFormat="1" ht="24" customHeight="1">
      <c r="A18" s="78" t="s">
        <v>85</v>
      </c>
      <c r="B18" s="85">
        <v>39</v>
      </c>
      <c r="C18" s="85">
        <v>11</v>
      </c>
      <c r="D18" s="85">
        <v>50</v>
      </c>
      <c r="E18" s="356">
        <v>39</v>
      </c>
      <c r="F18" s="85">
        <v>11</v>
      </c>
      <c r="G18" s="765">
        <v>50</v>
      </c>
      <c r="H18" s="88" t="s">
        <v>84</v>
      </c>
      <c r="I18" s="85">
        <v>8740</v>
      </c>
      <c r="J18" s="85">
        <v>2360</v>
      </c>
      <c r="K18" s="85">
        <v>11100</v>
      </c>
      <c r="L18" s="356">
        <v>11657</v>
      </c>
      <c r="M18" s="85">
        <v>3148</v>
      </c>
      <c r="N18" s="765">
        <v>14805</v>
      </c>
    </row>
    <row r="19" spans="1:14" s="82" customFormat="1" ht="24" customHeight="1">
      <c r="A19" s="78" t="s">
        <v>277</v>
      </c>
      <c r="B19" s="85">
        <v>0</v>
      </c>
      <c r="C19" s="85">
        <v>0</v>
      </c>
      <c r="D19" s="85">
        <v>0</v>
      </c>
      <c r="E19" s="356">
        <v>0</v>
      </c>
      <c r="F19" s="85">
        <v>0</v>
      </c>
      <c r="G19" s="765">
        <v>0</v>
      </c>
      <c r="H19" s="357" t="s">
        <v>503</v>
      </c>
      <c r="I19" s="356">
        <v>4331</v>
      </c>
      <c r="J19" s="85">
        <v>1169</v>
      </c>
      <c r="K19" s="85">
        <v>5500</v>
      </c>
      <c r="L19" s="356">
        <v>4646</v>
      </c>
      <c r="M19" s="85">
        <v>1254</v>
      </c>
      <c r="N19" s="765">
        <v>5900</v>
      </c>
    </row>
    <row r="20" spans="1:14" s="82" customFormat="1" ht="24" customHeight="1">
      <c r="A20" s="78" t="s">
        <v>86</v>
      </c>
      <c r="B20" s="85">
        <v>2542</v>
      </c>
      <c r="C20" s="85">
        <v>686</v>
      </c>
      <c r="D20" s="85">
        <v>3228</v>
      </c>
      <c r="E20" s="356">
        <v>2542</v>
      </c>
      <c r="F20" s="85">
        <v>686</v>
      </c>
      <c r="G20" s="765">
        <v>3228</v>
      </c>
      <c r="H20" s="86" t="s">
        <v>497</v>
      </c>
      <c r="I20" s="85">
        <v>1181</v>
      </c>
      <c r="J20" s="85">
        <v>319</v>
      </c>
      <c r="K20" s="85">
        <v>1500</v>
      </c>
      <c r="L20" s="356">
        <v>1653</v>
      </c>
      <c r="M20" s="85">
        <v>447</v>
      </c>
      <c r="N20" s="765">
        <v>2100</v>
      </c>
    </row>
    <row r="21" spans="1:14" s="82" customFormat="1" ht="24" customHeight="1">
      <c r="A21" s="78" t="s">
        <v>87</v>
      </c>
      <c r="B21" s="81">
        <v>43100</v>
      </c>
      <c r="C21" s="81">
        <v>0</v>
      </c>
      <c r="D21" s="81">
        <v>43100</v>
      </c>
      <c r="E21" s="761">
        <v>39771</v>
      </c>
      <c r="F21" s="81">
        <v>0</v>
      </c>
      <c r="G21" s="762">
        <v>39771</v>
      </c>
      <c r="H21" s="86" t="s">
        <v>386</v>
      </c>
      <c r="I21" s="85">
        <v>2441</v>
      </c>
      <c r="J21" s="85">
        <v>659</v>
      </c>
      <c r="K21" s="85">
        <v>3100</v>
      </c>
      <c r="L21" s="356">
        <v>2996</v>
      </c>
      <c r="M21" s="85">
        <v>809</v>
      </c>
      <c r="N21" s="765">
        <v>3805</v>
      </c>
    </row>
    <row r="22" spans="1:14" s="82" customFormat="1" ht="24" customHeight="1">
      <c r="A22" s="1418"/>
      <c r="B22" s="1419"/>
      <c r="C22" s="1419"/>
      <c r="D22" s="1419"/>
      <c r="E22" s="1419"/>
      <c r="F22" s="1419"/>
      <c r="G22" s="1420"/>
      <c r="H22" s="86" t="s">
        <v>548</v>
      </c>
      <c r="I22" s="85">
        <v>787</v>
      </c>
      <c r="J22" s="85">
        <v>213</v>
      </c>
      <c r="K22" s="85">
        <v>1000</v>
      </c>
      <c r="L22" s="356">
        <v>0</v>
      </c>
      <c r="M22" s="85">
        <v>0</v>
      </c>
      <c r="N22" s="765">
        <v>0</v>
      </c>
    </row>
    <row r="23" spans="1:14" s="82" customFormat="1" ht="24" customHeight="1">
      <c r="A23" s="1421"/>
      <c r="B23" s="1422"/>
      <c r="C23" s="1422"/>
      <c r="D23" s="1422"/>
      <c r="E23" s="1422"/>
      <c r="F23" s="1422"/>
      <c r="G23" s="1423"/>
      <c r="H23" s="86" t="s">
        <v>627</v>
      </c>
      <c r="I23" s="85">
        <v>0</v>
      </c>
      <c r="J23" s="85">
        <v>0</v>
      </c>
      <c r="K23" s="85">
        <v>0</v>
      </c>
      <c r="L23" s="356">
        <v>2362</v>
      </c>
      <c r="M23" s="85">
        <v>638</v>
      </c>
      <c r="N23" s="765">
        <v>3000</v>
      </c>
    </row>
    <row r="24" spans="1:14" s="82" customFormat="1" ht="24" customHeight="1">
      <c r="A24" s="1421"/>
      <c r="B24" s="1422"/>
      <c r="C24" s="1422"/>
      <c r="D24" s="1422"/>
      <c r="E24" s="1422"/>
      <c r="F24" s="1422"/>
      <c r="G24" s="1423"/>
      <c r="H24" s="80" t="s">
        <v>88</v>
      </c>
      <c r="I24" s="85">
        <v>5376.908237578897</v>
      </c>
      <c r="J24" s="85">
        <v>0</v>
      </c>
      <c r="K24" s="85">
        <v>5376.908237578897</v>
      </c>
      <c r="L24" s="356">
        <v>134.05651399902945</v>
      </c>
      <c r="M24" s="85">
        <v>0</v>
      </c>
      <c r="N24" s="765">
        <v>134.05651399902945</v>
      </c>
    </row>
    <row r="25" spans="1:14" s="82" customFormat="1" ht="24" customHeight="1">
      <c r="A25" s="1421"/>
      <c r="B25" s="1422"/>
      <c r="C25" s="1422"/>
      <c r="D25" s="1422"/>
      <c r="E25" s="1422"/>
      <c r="F25" s="1422"/>
      <c r="G25" s="1423"/>
      <c r="H25" s="80" t="s">
        <v>89</v>
      </c>
      <c r="I25" s="85">
        <v>516</v>
      </c>
      <c r="J25" s="85">
        <v>0</v>
      </c>
      <c r="K25" s="85">
        <v>516</v>
      </c>
      <c r="L25" s="356">
        <v>72.93801586017156</v>
      </c>
      <c r="M25" s="85">
        <v>0</v>
      </c>
      <c r="N25" s="765">
        <v>72.93801586017156</v>
      </c>
    </row>
    <row r="26" spans="1:14" s="82" customFormat="1" ht="24" customHeight="1" thickBot="1">
      <c r="A26" s="1421"/>
      <c r="B26" s="1422"/>
      <c r="C26" s="1422"/>
      <c r="D26" s="1422"/>
      <c r="E26" s="1422"/>
      <c r="F26" s="1422"/>
      <c r="G26" s="1423"/>
      <c r="H26" s="78" t="s">
        <v>551</v>
      </c>
      <c r="I26" s="85">
        <v>30000</v>
      </c>
      <c r="J26" s="85">
        <v>0</v>
      </c>
      <c r="K26" s="85">
        <v>30000</v>
      </c>
      <c r="L26" s="356">
        <v>26152</v>
      </c>
      <c r="M26" s="85">
        <v>0</v>
      </c>
      <c r="N26" s="765">
        <v>26152</v>
      </c>
    </row>
    <row r="27" spans="1:14" s="92" customFormat="1" ht="36.75" customHeight="1" thickBot="1" thickTop="1">
      <c r="A27" s="89" t="s">
        <v>90</v>
      </c>
      <c r="B27" s="90">
        <v>109925</v>
      </c>
      <c r="C27" s="90">
        <v>1220.04</v>
      </c>
      <c r="D27" s="90">
        <v>111145.04000000001</v>
      </c>
      <c r="E27" s="766">
        <v>106596</v>
      </c>
      <c r="F27" s="767">
        <v>1220.04</v>
      </c>
      <c r="G27" s="768">
        <v>107816.04000000001</v>
      </c>
      <c r="H27" s="91" t="s">
        <v>91</v>
      </c>
      <c r="I27" s="90">
        <v>101817.9082375789</v>
      </c>
      <c r="J27" s="90">
        <v>9327.159151966338</v>
      </c>
      <c r="K27" s="90">
        <v>111145.06738954523</v>
      </c>
      <c r="L27" s="766">
        <v>97169.99452985919</v>
      </c>
      <c r="M27" s="90">
        <v>10646.159151966338</v>
      </c>
      <c r="N27" s="769">
        <v>107816.15368182553</v>
      </c>
    </row>
    <row r="28" spans="1:14" s="82" customFormat="1" ht="13.5" customHeight="1" thickTop="1">
      <c r="A28" s="75"/>
      <c r="B28" s="93"/>
      <c r="C28" s="93"/>
      <c r="D28" s="93"/>
      <c r="E28" s="93"/>
      <c r="F28" s="93"/>
      <c r="G28" s="93"/>
      <c r="H28" s="75"/>
      <c r="I28" s="94"/>
      <c r="J28" s="94"/>
      <c r="K28" s="94"/>
      <c r="L28" s="94"/>
      <c r="M28" s="94"/>
      <c r="N28" s="94"/>
    </row>
    <row r="29" spans="1:14" s="82" customFormat="1" ht="15" customHeight="1">
      <c r="A29" s="75" t="s">
        <v>520</v>
      </c>
      <c r="B29" s="94"/>
      <c r="C29" s="94"/>
      <c r="D29" s="94"/>
      <c r="E29" s="94"/>
      <c r="F29" s="94"/>
      <c r="G29" s="94"/>
      <c r="H29" s="75"/>
      <c r="I29" s="94"/>
      <c r="J29" s="94"/>
      <c r="K29" s="94"/>
      <c r="L29" s="94"/>
      <c r="M29" s="94"/>
      <c r="N29" s="94"/>
    </row>
    <row r="30" spans="1:14" s="82" customFormat="1" ht="23.25" customHeight="1">
      <c r="A30" s="75"/>
      <c r="B30" s="95"/>
      <c r="C30" s="95"/>
      <c r="D30" s="95"/>
      <c r="E30" s="95"/>
      <c r="F30" s="95"/>
      <c r="G30" s="95"/>
      <c r="H30" s="75"/>
      <c r="I30" s="96"/>
      <c r="J30" s="96"/>
      <c r="K30" s="96"/>
      <c r="L30" s="96"/>
      <c r="M30" s="96"/>
      <c r="N30" s="96"/>
    </row>
    <row r="31" spans="2:7" ht="17.25" customHeight="1">
      <c r="B31" s="94"/>
      <c r="C31" s="94"/>
      <c r="D31" s="94"/>
      <c r="E31" s="94"/>
      <c r="F31" s="94"/>
      <c r="G31" s="94"/>
    </row>
    <row r="32" ht="33.75" customHeight="1">
      <c r="H32" s="94"/>
    </row>
    <row r="33" ht="20.25" customHeight="1"/>
  </sheetData>
  <sheetProtection/>
  <mergeCells count="7">
    <mergeCell ref="L2:N2"/>
    <mergeCell ref="B2:D2"/>
    <mergeCell ref="I2:K2"/>
    <mergeCell ref="A22:G26"/>
    <mergeCell ref="A2:A3"/>
    <mergeCell ref="H2:H3"/>
    <mergeCell ref="E2:G2"/>
  </mergeCells>
  <printOptions horizontalCentered="1"/>
  <pageMargins left="0.4330708661417323" right="0.4724409448818898" top="0.7086614173228347" bottom="0.7086614173228347" header="0.4330708661417323" footer="0.5118110236220472"/>
  <pageSetup fitToHeight="1" fitToWidth="1" horizontalDpi="600" verticalDpi="600" orientation="landscape" paperSize="9" scale="54" r:id="rId3"/>
  <headerFooter alignWithMargins="0">
    <oddHeader>&amp;C&amp;"Arial,Félkövér"&amp;16
MÁTRAFÜREDI TELEPÜLÉSRÉSZ 2014. ÉVI KÖLTSÉGVETÉSI MÉRLEGE&amp;"Times New Roman CE,Félkövér"
&amp;R&amp;"Arial,Félkövér"&amp;14 &amp;12 9. melléklet a 3/2014. (II.28.) önkormányzati rendelethez</oddHeader>
    <oddFooter>&amp;L&amp;F&amp;R&amp;12 9. melléklet a  3/2014. (II.28.) önkormányzati rendelethez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IV13"/>
  <sheetViews>
    <sheetView zoomScalePageLayoutView="0" workbookViewId="0" topLeftCell="A1">
      <selection activeCell="A1" sqref="A1:B13"/>
    </sheetView>
  </sheetViews>
  <sheetFormatPr defaultColWidth="10.28125" defaultRowHeight="12.75"/>
  <cols>
    <col min="1" max="1" width="59.8515625" style="1055" customWidth="1"/>
    <col min="2" max="2" width="29.8515625" style="1055" customWidth="1"/>
    <col min="3" max="3" width="11.00390625" style="1055" customWidth="1"/>
    <col min="4" max="4" width="4.8515625" style="1055" customWidth="1"/>
    <col min="5" max="5" width="2.7109375" style="1055" customWidth="1"/>
    <col min="6" max="16384" width="10.28125" style="1055" customWidth="1"/>
  </cols>
  <sheetData>
    <row r="1" spans="2:4" ht="15.75" thickBot="1">
      <c r="B1" s="1056" t="s">
        <v>273</v>
      </c>
      <c r="D1" s="1057"/>
    </row>
    <row r="2" spans="1:2" ht="15.75" thickTop="1">
      <c r="A2" s="1058" t="s">
        <v>890</v>
      </c>
      <c r="B2" s="1059"/>
    </row>
    <row r="3" spans="1:2" ht="14.25">
      <c r="A3" s="1060" t="s">
        <v>891</v>
      </c>
      <c r="B3" s="1061">
        <v>2304000</v>
      </c>
    </row>
    <row r="4" spans="1:2" ht="14.25">
      <c r="A4" s="1060" t="s">
        <v>892</v>
      </c>
      <c r="B4" s="1061">
        <v>0</v>
      </c>
    </row>
    <row r="5" spans="1:2" ht="14.25">
      <c r="A5" s="1060" t="s">
        <v>893</v>
      </c>
      <c r="B5" s="1061">
        <v>10000</v>
      </c>
    </row>
    <row r="6" spans="1:2" ht="42.75">
      <c r="A6" s="1062" t="s">
        <v>894</v>
      </c>
      <c r="B6" s="1061">
        <v>0</v>
      </c>
    </row>
    <row r="7" spans="1:2" ht="14.25">
      <c r="A7" s="1060" t="s">
        <v>895</v>
      </c>
      <c r="B7" s="1061">
        <v>0</v>
      </c>
    </row>
    <row r="8" spans="1:2" ht="14.25">
      <c r="A8" s="1060" t="s">
        <v>896</v>
      </c>
      <c r="B8" s="1061">
        <v>0</v>
      </c>
    </row>
    <row r="9" spans="1:2" ht="14.25">
      <c r="A9" s="1060" t="s">
        <v>897</v>
      </c>
      <c r="B9" s="1061">
        <v>0</v>
      </c>
    </row>
    <row r="10" spans="1:256" ht="15">
      <c r="A10" s="1063" t="s">
        <v>898</v>
      </c>
      <c r="B10" s="1064">
        <v>2314000</v>
      </c>
      <c r="C10" s="1065"/>
      <c r="D10" s="1065"/>
      <c r="E10" s="1065"/>
      <c r="F10" s="1065"/>
      <c r="G10" s="1065"/>
      <c r="H10" s="1065"/>
      <c r="I10" s="1065"/>
      <c r="J10" s="1065"/>
      <c r="K10" s="1065"/>
      <c r="L10" s="1065"/>
      <c r="M10" s="1065"/>
      <c r="N10" s="1065"/>
      <c r="O10" s="1065"/>
      <c r="P10" s="1065"/>
      <c r="Q10" s="1065"/>
      <c r="R10" s="1065"/>
      <c r="S10" s="1065"/>
      <c r="T10" s="1065"/>
      <c r="U10" s="1065"/>
      <c r="V10" s="1065"/>
      <c r="W10" s="1065"/>
      <c r="X10" s="1065"/>
      <c r="Y10" s="1065"/>
      <c r="Z10" s="1065"/>
      <c r="AA10" s="1065"/>
      <c r="AB10" s="1065"/>
      <c r="AC10" s="1065"/>
      <c r="AD10" s="1065"/>
      <c r="AE10" s="1065"/>
      <c r="AF10" s="1065"/>
      <c r="AG10" s="1065"/>
      <c r="AH10" s="1065"/>
      <c r="AI10" s="1065"/>
      <c r="AJ10" s="1065"/>
      <c r="AK10" s="1065"/>
      <c r="AL10" s="1065"/>
      <c r="AM10" s="1065"/>
      <c r="AN10" s="1065"/>
      <c r="AO10" s="1065"/>
      <c r="AP10" s="1065"/>
      <c r="AQ10" s="1065"/>
      <c r="AR10" s="1065"/>
      <c r="AS10" s="1065"/>
      <c r="AT10" s="1065"/>
      <c r="AU10" s="1065"/>
      <c r="AV10" s="1065"/>
      <c r="AW10" s="1065"/>
      <c r="AX10" s="1065"/>
      <c r="AY10" s="1065"/>
      <c r="AZ10" s="1065"/>
      <c r="BA10" s="1065"/>
      <c r="BB10" s="1065"/>
      <c r="BC10" s="1065"/>
      <c r="BD10" s="1065"/>
      <c r="BE10" s="1065"/>
      <c r="BF10" s="1065"/>
      <c r="BG10" s="1065"/>
      <c r="BH10" s="1065"/>
      <c r="BI10" s="1065"/>
      <c r="BJ10" s="1065"/>
      <c r="BK10" s="1065"/>
      <c r="BL10" s="1065"/>
      <c r="BM10" s="1065"/>
      <c r="BN10" s="1065"/>
      <c r="BO10" s="1065"/>
      <c r="BP10" s="1065"/>
      <c r="BQ10" s="1065"/>
      <c r="BR10" s="1065"/>
      <c r="BS10" s="1065"/>
      <c r="BT10" s="1065"/>
      <c r="BU10" s="1065"/>
      <c r="BV10" s="1065"/>
      <c r="BW10" s="1065"/>
      <c r="BX10" s="1065"/>
      <c r="BY10" s="1065"/>
      <c r="BZ10" s="1065"/>
      <c r="CA10" s="1065"/>
      <c r="CB10" s="1065"/>
      <c r="CC10" s="1065"/>
      <c r="CD10" s="1065"/>
      <c r="CE10" s="1065"/>
      <c r="CF10" s="1065"/>
      <c r="CG10" s="1065"/>
      <c r="CH10" s="1065"/>
      <c r="CI10" s="1065"/>
      <c r="CJ10" s="1065"/>
      <c r="CK10" s="1065"/>
      <c r="CL10" s="1065"/>
      <c r="CM10" s="1065"/>
      <c r="CN10" s="1065"/>
      <c r="CO10" s="1065"/>
      <c r="CP10" s="1065"/>
      <c r="CQ10" s="1065"/>
      <c r="CR10" s="1065"/>
      <c r="CS10" s="1065"/>
      <c r="CT10" s="1065"/>
      <c r="CU10" s="1065"/>
      <c r="CV10" s="1065"/>
      <c r="CW10" s="1065"/>
      <c r="CX10" s="1065"/>
      <c r="CY10" s="1065"/>
      <c r="CZ10" s="1065"/>
      <c r="DA10" s="1065"/>
      <c r="DB10" s="1065"/>
      <c r="DC10" s="1065"/>
      <c r="DD10" s="1065"/>
      <c r="DE10" s="1065"/>
      <c r="DF10" s="1065"/>
      <c r="DG10" s="1065"/>
      <c r="DH10" s="1065"/>
      <c r="DI10" s="1065"/>
      <c r="DJ10" s="1065"/>
      <c r="DK10" s="1065"/>
      <c r="DL10" s="1065"/>
      <c r="DM10" s="1065"/>
      <c r="DN10" s="1065"/>
      <c r="DO10" s="1065"/>
      <c r="DP10" s="1065"/>
      <c r="DQ10" s="1065"/>
      <c r="DR10" s="1065"/>
      <c r="DS10" s="1065"/>
      <c r="DT10" s="1065"/>
      <c r="DU10" s="1065"/>
      <c r="DV10" s="1065"/>
      <c r="DW10" s="1065"/>
      <c r="DX10" s="1065"/>
      <c r="DY10" s="1065"/>
      <c r="DZ10" s="1065"/>
      <c r="EA10" s="1065"/>
      <c r="EB10" s="1065"/>
      <c r="EC10" s="1065"/>
      <c r="ED10" s="1065"/>
      <c r="EE10" s="1065"/>
      <c r="EF10" s="1065"/>
      <c r="EG10" s="1065"/>
      <c r="EH10" s="1065"/>
      <c r="EI10" s="1065"/>
      <c r="EJ10" s="1065"/>
      <c r="EK10" s="1065"/>
      <c r="EL10" s="1065"/>
      <c r="EM10" s="1065"/>
      <c r="EN10" s="1065"/>
      <c r="EO10" s="1065"/>
      <c r="EP10" s="1065"/>
      <c r="EQ10" s="1065"/>
      <c r="ER10" s="1065"/>
      <c r="ES10" s="1065"/>
      <c r="ET10" s="1065"/>
      <c r="EU10" s="1065"/>
      <c r="EV10" s="1065"/>
      <c r="EW10" s="1065"/>
      <c r="EX10" s="1065"/>
      <c r="EY10" s="1065"/>
      <c r="EZ10" s="1065"/>
      <c r="FA10" s="1065"/>
      <c r="FB10" s="1065"/>
      <c r="FC10" s="1065"/>
      <c r="FD10" s="1065"/>
      <c r="FE10" s="1065"/>
      <c r="FF10" s="1065"/>
      <c r="FG10" s="1065"/>
      <c r="FH10" s="1065"/>
      <c r="FI10" s="1065"/>
      <c r="FJ10" s="1065"/>
      <c r="FK10" s="1065"/>
      <c r="FL10" s="1065"/>
      <c r="FM10" s="1065"/>
      <c r="FN10" s="1065"/>
      <c r="FO10" s="1065"/>
      <c r="FP10" s="1065"/>
      <c r="FQ10" s="1065"/>
      <c r="FR10" s="1065"/>
      <c r="FS10" s="1065"/>
      <c r="FT10" s="1065"/>
      <c r="FU10" s="1065"/>
      <c r="FV10" s="1065"/>
      <c r="FW10" s="1065"/>
      <c r="FX10" s="1065"/>
      <c r="FY10" s="1065"/>
      <c r="FZ10" s="1065"/>
      <c r="GA10" s="1065"/>
      <c r="GB10" s="1065"/>
      <c r="GC10" s="1065"/>
      <c r="GD10" s="1065"/>
      <c r="GE10" s="1065"/>
      <c r="GF10" s="1065"/>
      <c r="GG10" s="1065"/>
      <c r="GH10" s="1065"/>
      <c r="GI10" s="1065"/>
      <c r="GJ10" s="1065"/>
      <c r="GK10" s="1065"/>
      <c r="GL10" s="1065"/>
      <c r="GM10" s="1065"/>
      <c r="GN10" s="1065"/>
      <c r="GO10" s="1065"/>
      <c r="GP10" s="1065"/>
      <c r="GQ10" s="1065"/>
      <c r="GR10" s="1065"/>
      <c r="GS10" s="1065"/>
      <c r="GT10" s="1065"/>
      <c r="GU10" s="1065"/>
      <c r="GV10" s="1065"/>
      <c r="GW10" s="1065"/>
      <c r="GX10" s="1065"/>
      <c r="GY10" s="1065"/>
      <c r="GZ10" s="1065"/>
      <c r="HA10" s="1065"/>
      <c r="HB10" s="1065"/>
      <c r="HC10" s="1065"/>
      <c r="HD10" s="1065"/>
      <c r="HE10" s="1065"/>
      <c r="HF10" s="1065"/>
      <c r="HG10" s="1065"/>
      <c r="HH10" s="1065"/>
      <c r="HI10" s="1065"/>
      <c r="HJ10" s="1065"/>
      <c r="HK10" s="1065"/>
      <c r="HL10" s="1065"/>
      <c r="HM10" s="1065"/>
      <c r="HN10" s="1065"/>
      <c r="HO10" s="1065"/>
      <c r="HP10" s="1065"/>
      <c r="HQ10" s="1065"/>
      <c r="HR10" s="1065"/>
      <c r="HS10" s="1065"/>
      <c r="HT10" s="1065"/>
      <c r="HU10" s="1065"/>
      <c r="HV10" s="1065"/>
      <c r="HW10" s="1065"/>
      <c r="HX10" s="1065"/>
      <c r="HY10" s="1065"/>
      <c r="HZ10" s="1065"/>
      <c r="IA10" s="1065"/>
      <c r="IB10" s="1065"/>
      <c r="IC10" s="1065"/>
      <c r="ID10" s="1065"/>
      <c r="IE10" s="1065"/>
      <c r="IF10" s="1065"/>
      <c r="IG10" s="1065"/>
      <c r="IH10" s="1065"/>
      <c r="II10" s="1065"/>
      <c r="IJ10" s="1065"/>
      <c r="IK10" s="1065"/>
      <c r="IL10" s="1065"/>
      <c r="IM10" s="1065"/>
      <c r="IN10" s="1065"/>
      <c r="IO10" s="1065"/>
      <c r="IP10" s="1065"/>
      <c r="IQ10" s="1065"/>
      <c r="IR10" s="1065"/>
      <c r="IS10" s="1065"/>
      <c r="IT10" s="1065"/>
      <c r="IU10" s="1065"/>
      <c r="IV10" s="1065"/>
    </row>
    <row r="11" spans="1:2" ht="14.25">
      <c r="A11" s="1060"/>
      <c r="B11" s="1066"/>
    </row>
    <row r="12" spans="1:256" ht="15.75" thickBot="1">
      <c r="A12" s="1067" t="s">
        <v>899</v>
      </c>
      <c r="B12" s="1068">
        <v>1157000</v>
      </c>
      <c r="C12" s="1065"/>
      <c r="D12" s="1065"/>
      <c r="E12" s="1065"/>
      <c r="F12" s="1065"/>
      <c r="G12" s="1065"/>
      <c r="H12" s="1065"/>
      <c r="I12" s="1065"/>
      <c r="J12" s="1065"/>
      <c r="K12" s="1065"/>
      <c r="L12" s="1065"/>
      <c r="M12" s="1065"/>
      <c r="N12" s="1065"/>
      <c r="O12" s="1065"/>
      <c r="P12" s="1065"/>
      <c r="Q12" s="1065"/>
      <c r="R12" s="1065"/>
      <c r="S12" s="1065"/>
      <c r="T12" s="1065"/>
      <c r="U12" s="1065"/>
      <c r="V12" s="1065"/>
      <c r="W12" s="1065"/>
      <c r="X12" s="1065"/>
      <c r="Y12" s="1065"/>
      <c r="Z12" s="1065"/>
      <c r="AA12" s="1065"/>
      <c r="AB12" s="1065"/>
      <c r="AC12" s="1065"/>
      <c r="AD12" s="1065"/>
      <c r="AE12" s="1065"/>
      <c r="AF12" s="1065"/>
      <c r="AG12" s="1065"/>
      <c r="AH12" s="1065"/>
      <c r="AI12" s="1065"/>
      <c r="AJ12" s="1065"/>
      <c r="AK12" s="1065"/>
      <c r="AL12" s="1065"/>
      <c r="AM12" s="1065"/>
      <c r="AN12" s="1065"/>
      <c r="AO12" s="1065"/>
      <c r="AP12" s="1065"/>
      <c r="AQ12" s="1065"/>
      <c r="AR12" s="1065"/>
      <c r="AS12" s="1065"/>
      <c r="AT12" s="1065"/>
      <c r="AU12" s="1065"/>
      <c r="AV12" s="1065"/>
      <c r="AW12" s="1065"/>
      <c r="AX12" s="1065"/>
      <c r="AY12" s="1065"/>
      <c r="AZ12" s="1065"/>
      <c r="BA12" s="1065"/>
      <c r="BB12" s="1065"/>
      <c r="BC12" s="1065"/>
      <c r="BD12" s="1065"/>
      <c r="BE12" s="1065"/>
      <c r="BF12" s="1065"/>
      <c r="BG12" s="1065"/>
      <c r="BH12" s="1065"/>
      <c r="BI12" s="1065"/>
      <c r="BJ12" s="1065"/>
      <c r="BK12" s="1065"/>
      <c r="BL12" s="1065"/>
      <c r="BM12" s="1065"/>
      <c r="BN12" s="1065"/>
      <c r="BO12" s="1065"/>
      <c r="BP12" s="1065"/>
      <c r="BQ12" s="1065"/>
      <c r="BR12" s="1065"/>
      <c r="BS12" s="1065"/>
      <c r="BT12" s="1065"/>
      <c r="BU12" s="1065"/>
      <c r="BV12" s="1065"/>
      <c r="BW12" s="1065"/>
      <c r="BX12" s="1065"/>
      <c r="BY12" s="1065"/>
      <c r="BZ12" s="1065"/>
      <c r="CA12" s="1065"/>
      <c r="CB12" s="1065"/>
      <c r="CC12" s="1065"/>
      <c r="CD12" s="1065"/>
      <c r="CE12" s="1065"/>
      <c r="CF12" s="1065"/>
      <c r="CG12" s="1065"/>
      <c r="CH12" s="1065"/>
      <c r="CI12" s="1065"/>
      <c r="CJ12" s="1065"/>
      <c r="CK12" s="1065"/>
      <c r="CL12" s="1065"/>
      <c r="CM12" s="1065"/>
      <c r="CN12" s="1065"/>
      <c r="CO12" s="1065"/>
      <c r="CP12" s="1065"/>
      <c r="CQ12" s="1065"/>
      <c r="CR12" s="1065"/>
      <c r="CS12" s="1065"/>
      <c r="CT12" s="1065"/>
      <c r="CU12" s="1065"/>
      <c r="CV12" s="1065"/>
      <c r="CW12" s="1065"/>
      <c r="CX12" s="1065"/>
      <c r="CY12" s="1065"/>
      <c r="CZ12" s="1065"/>
      <c r="DA12" s="1065"/>
      <c r="DB12" s="1065"/>
      <c r="DC12" s="1065"/>
      <c r="DD12" s="1065"/>
      <c r="DE12" s="1065"/>
      <c r="DF12" s="1065"/>
      <c r="DG12" s="1065"/>
      <c r="DH12" s="1065"/>
      <c r="DI12" s="1065"/>
      <c r="DJ12" s="1065"/>
      <c r="DK12" s="1065"/>
      <c r="DL12" s="1065"/>
      <c r="DM12" s="1065"/>
      <c r="DN12" s="1065"/>
      <c r="DO12" s="1065"/>
      <c r="DP12" s="1065"/>
      <c r="DQ12" s="1065"/>
      <c r="DR12" s="1065"/>
      <c r="DS12" s="1065"/>
      <c r="DT12" s="1065"/>
      <c r="DU12" s="1065"/>
      <c r="DV12" s="1065"/>
      <c r="DW12" s="1065"/>
      <c r="DX12" s="1065"/>
      <c r="DY12" s="1065"/>
      <c r="DZ12" s="1065"/>
      <c r="EA12" s="1065"/>
      <c r="EB12" s="1065"/>
      <c r="EC12" s="1065"/>
      <c r="ED12" s="1065"/>
      <c r="EE12" s="1065"/>
      <c r="EF12" s="1065"/>
      <c r="EG12" s="1065"/>
      <c r="EH12" s="1065"/>
      <c r="EI12" s="1065"/>
      <c r="EJ12" s="1065"/>
      <c r="EK12" s="1065"/>
      <c r="EL12" s="1065"/>
      <c r="EM12" s="1065"/>
      <c r="EN12" s="1065"/>
      <c r="EO12" s="1065"/>
      <c r="EP12" s="1065"/>
      <c r="EQ12" s="1065"/>
      <c r="ER12" s="1065"/>
      <c r="ES12" s="1065"/>
      <c r="ET12" s="1065"/>
      <c r="EU12" s="1065"/>
      <c r="EV12" s="1065"/>
      <c r="EW12" s="1065"/>
      <c r="EX12" s="1065"/>
      <c r="EY12" s="1065"/>
      <c r="EZ12" s="1065"/>
      <c r="FA12" s="1065"/>
      <c r="FB12" s="1065"/>
      <c r="FC12" s="1065"/>
      <c r="FD12" s="1065"/>
      <c r="FE12" s="1065"/>
      <c r="FF12" s="1065"/>
      <c r="FG12" s="1065"/>
      <c r="FH12" s="1065"/>
      <c r="FI12" s="1065"/>
      <c r="FJ12" s="1065"/>
      <c r="FK12" s="1065"/>
      <c r="FL12" s="1065"/>
      <c r="FM12" s="1065"/>
      <c r="FN12" s="1065"/>
      <c r="FO12" s="1065"/>
      <c r="FP12" s="1065"/>
      <c r="FQ12" s="1065"/>
      <c r="FR12" s="1065"/>
      <c r="FS12" s="1065"/>
      <c r="FT12" s="1065"/>
      <c r="FU12" s="1065"/>
      <c r="FV12" s="1065"/>
      <c r="FW12" s="1065"/>
      <c r="FX12" s="1065"/>
      <c r="FY12" s="1065"/>
      <c r="FZ12" s="1065"/>
      <c r="GA12" s="1065"/>
      <c r="GB12" s="1065"/>
      <c r="GC12" s="1065"/>
      <c r="GD12" s="1065"/>
      <c r="GE12" s="1065"/>
      <c r="GF12" s="1065"/>
      <c r="GG12" s="1065"/>
      <c r="GH12" s="1065"/>
      <c r="GI12" s="1065"/>
      <c r="GJ12" s="1065"/>
      <c r="GK12" s="1065"/>
      <c r="GL12" s="1065"/>
      <c r="GM12" s="1065"/>
      <c r="GN12" s="1065"/>
      <c r="GO12" s="1065"/>
      <c r="GP12" s="1065"/>
      <c r="GQ12" s="1065"/>
      <c r="GR12" s="1065"/>
      <c r="GS12" s="1065"/>
      <c r="GT12" s="1065"/>
      <c r="GU12" s="1065"/>
      <c r="GV12" s="1065"/>
      <c r="GW12" s="1065"/>
      <c r="GX12" s="1065"/>
      <c r="GY12" s="1065"/>
      <c r="GZ12" s="1065"/>
      <c r="HA12" s="1065"/>
      <c r="HB12" s="1065"/>
      <c r="HC12" s="1065"/>
      <c r="HD12" s="1065"/>
      <c r="HE12" s="1065"/>
      <c r="HF12" s="1065"/>
      <c r="HG12" s="1065"/>
      <c r="HH12" s="1065"/>
      <c r="HI12" s="1065"/>
      <c r="HJ12" s="1065"/>
      <c r="HK12" s="1065"/>
      <c r="HL12" s="1065"/>
      <c r="HM12" s="1065"/>
      <c r="HN12" s="1065"/>
      <c r="HO12" s="1065"/>
      <c r="HP12" s="1065"/>
      <c r="HQ12" s="1065"/>
      <c r="HR12" s="1065"/>
      <c r="HS12" s="1065"/>
      <c r="HT12" s="1065"/>
      <c r="HU12" s="1065"/>
      <c r="HV12" s="1065"/>
      <c r="HW12" s="1065"/>
      <c r="HX12" s="1065"/>
      <c r="HY12" s="1065"/>
      <c r="HZ12" s="1065"/>
      <c r="IA12" s="1065"/>
      <c r="IB12" s="1065"/>
      <c r="IC12" s="1065"/>
      <c r="ID12" s="1065"/>
      <c r="IE12" s="1065"/>
      <c r="IF12" s="1065"/>
      <c r="IG12" s="1065"/>
      <c r="IH12" s="1065"/>
      <c r="II12" s="1065"/>
      <c r="IJ12" s="1065"/>
      <c r="IK12" s="1065"/>
      <c r="IL12" s="1065"/>
      <c r="IM12" s="1065"/>
      <c r="IN12" s="1065"/>
      <c r="IO12" s="1065"/>
      <c r="IP12" s="1065"/>
      <c r="IQ12" s="1065"/>
      <c r="IR12" s="1065"/>
      <c r="IS12" s="1065"/>
      <c r="IT12" s="1065"/>
      <c r="IU12" s="1065"/>
      <c r="IV12" s="1065"/>
    </row>
    <row r="13" spans="1:3" ht="15" thickTop="1">
      <c r="A13" s="1069" t="s">
        <v>900</v>
      </c>
      <c r="C13" s="1070"/>
    </row>
  </sheetData>
  <sheetProtection/>
  <printOptions horizontalCentered="1"/>
  <pageMargins left="0.7086614173228347" right="0.7086614173228347" top="0.9448818897637796" bottom="0.7480314960629921" header="0.5118110236220472" footer="0.31496062992125984"/>
  <pageSetup horizontalDpi="600" verticalDpi="600" orientation="portrait" paperSize="9" scale="80" r:id="rId1"/>
  <headerFooter>
    <oddHeader>&amp;C&amp;"Arial,Félkövér"&amp;12
AZ ÖNKORMÁNYZAT 2014. ÉVI HITELFELVÉTELI LEHETŐSÉGE&amp;R&amp;"Arial,Félkövér"&amp;12 10. melléklet a 3/2014. (II.28.) önkormányzati rendelethez</oddHeader>
    <oddFooter>&amp;L&amp;F&amp;R10. melléklet a 3/2014. (II.28.)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IT41"/>
  <sheetViews>
    <sheetView zoomScale="70" zoomScaleNormal="70" zoomScalePageLayoutView="0" workbookViewId="0" topLeftCell="A1">
      <selection activeCell="I13" sqref="I13"/>
    </sheetView>
  </sheetViews>
  <sheetFormatPr defaultColWidth="10.28125" defaultRowHeight="12.75"/>
  <cols>
    <col min="1" max="1" width="43.8515625" style="1076" customWidth="1"/>
    <col min="2" max="3" width="10.421875" style="1076" bestFit="1" customWidth="1"/>
    <col min="4" max="4" width="11.421875" style="1076" bestFit="1" customWidth="1"/>
    <col min="5" max="9" width="10.421875" style="1076" bestFit="1" customWidth="1"/>
    <col min="10" max="10" width="11.421875" style="1076" bestFit="1" customWidth="1"/>
    <col min="11" max="13" width="10.421875" style="1107" bestFit="1" customWidth="1"/>
    <col min="14" max="14" width="18.57421875" style="1076" bestFit="1" customWidth="1"/>
    <col min="15" max="15" width="12.28125" style="1076" bestFit="1" customWidth="1"/>
    <col min="16" max="254" width="10.28125" style="1076" customWidth="1"/>
  </cols>
  <sheetData>
    <row r="1" spans="1:14" ht="16.5" thickBot="1">
      <c r="A1" s="1071"/>
      <c r="B1" s="1071"/>
      <c r="C1" s="1071"/>
      <c r="D1" s="1071"/>
      <c r="E1" s="1071"/>
      <c r="F1" s="1071"/>
      <c r="G1" s="1071"/>
      <c r="H1" s="1071"/>
      <c r="I1" s="1071"/>
      <c r="J1" s="1071"/>
      <c r="K1" s="1072"/>
      <c r="L1" s="1072"/>
      <c r="M1" s="1073"/>
      <c r="N1" s="1074" t="s">
        <v>273</v>
      </c>
    </row>
    <row r="2" spans="1:14" ht="16.5" thickTop="1">
      <c r="A2" s="1426" t="s">
        <v>195</v>
      </c>
      <c r="B2" s="1428" t="s">
        <v>901</v>
      </c>
      <c r="C2" s="1429"/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30" t="s">
        <v>902</v>
      </c>
    </row>
    <row r="3" spans="1:254" ht="78" thickBot="1">
      <c r="A3" s="1427"/>
      <c r="B3" s="1077" t="s">
        <v>903</v>
      </c>
      <c r="C3" s="1154" t="s">
        <v>904</v>
      </c>
      <c r="D3" s="1077" t="s">
        <v>905</v>
      </c>
      <c r="E3" s="1077" t="s">
        <v>906</v>
      </c>
      <c r="F3" s="1077" t="s">
        <v>907</v>
      </c>
      <c r="G3" s="1077" t="s">
        <v>908</v>
      </c>
      <c r="H3" s="1077" t="s">
        <v>909</v>
      </c>
      <c r="I3" s="1154" t="s">
        <v>910</v>
      </c>
      <c r="J3" s="1154" t="s">
        <v>911</v>
      </c>
      <c r="K3" s="1154" t="s">
        <v>912</v>
      </c>
      <c r="L3" s="1154" t="s">
        <v>913</v>
      </c>
      <c r="M3" s="1155" t="s">
        <v>914</v>
      </c>
      <c r="N3" s="1431"/>
      <c r="O3" s="1079"/>
      <c r="P3" s="1079"/>
      <c r="Q3" s="1079"/>
      <c r="R3" s="1079"/>
      <c r="S3" s="1079"/>
      <c r="T3" s="1079"/>
      <c r="U3" s="1079"/>
      <c r="V3" s="1079"/>
      <c r="W3" s="1079"/>
      <c r="X3" s="1079"/>
      <c r="Y3" s="1079"/>
      <c r="Z3" s="1079"/>
      <c r="AA3" s="1079"/>
      <c r="AB3" s="1079"/>
      <c r="AC3" s="1079"/>
      <c r="AD3" s="1079"/>
      <c r="AE3" s="1079"/>
      <c r="AF3" s="1079"/>
      <c r="AG3" s="1079"/>
      <c r="AH3" s="1079"/>
      <c r="AI3" s="1079"/>
      <c r="AJ3" s="1079"/>
      <c r="AK3" s="1079"/>
      <c r="AL3" s="1079"/>
      <c r="AM3" s="1079"/>
      <c r="AN3" s="1079"/>
      <c r="AO3" s="1079"/>
      <c r="AP3" s="1079"/>
      <c r="AQ3" s="1079"/>
      <c r="AR3" s="1079"/>
      <c r="AS3" s="1079"/>
      <c r="AT3" s="1079"/>
      <c r="AU3" s="1079"/>
      <c r="AV3" s="1079"/>
      <c r="AW3" s="1079"/>
      <c r="AX3" s="1079"/>
      <c r="AY3" s="1079"/>
      <c r="AZ3" s="1079"/>
      <c r="BA3" s="1079"/>
      <c r="BB3" s="1079"/>
      <c r="BC3" s="1079"/>
      <c r="BD3" s="1079"/>
      <c r="BE3" s="1079"/>
      <c r="BF3" s="1079"/>
      <c r="BG3" s="1079"/>
      <c r="BH3" s="1079"/>
      <c r="BI3" s="1079"/>
      <c r="BJ3" s="1079"/>
      <c r="BK3" s="1079"/>
      <c r="BL3" s="1079"/>
      <c r="BM3" s="1079"/>
      <c r="BN3" s="1079"/>
      <c r="BO3" s="1079"/>
      <c r="BP3" s="1079"/>
      <c r="BQ3" s="1079"/>
      <c r="BR3" s="1079"/>
      <c r="BS3" s="1079"/>
      <c r="BT3" s="1079"/>
      <c r="BU3" s="1079"/>
      <c r="BV3" s="1079"/>
      <c r="BW3" s="1079"/>
      <c r="BX3" s="1079"/>
      <c r="BY3" s="1079"/>
      <c r="BZ3" s="1079"/>
      <c r="CA3" s="1079"/>
      <c r="CB3" s="1079"/>
      <c r="CC3" s="1079"/>
      <c r="CD3" s="1079"/>
      <c r="CE3" s="1079"/>
      <c r="CF3" s="1079"/>
      <c r="CG3" s="1079"/>
      <c r="CH3" s="1079"/>
      <c r="CI3" s="1079"/>
      <c r="CJ3" s="1079"/>
      <c r="CK3" s="1079"/>
      <c r="CL3" s="1079"/>
      <c r="CM3" s="1079"/>
      <c r="CN3" s="1079"/>
      <c r="CO3" s="1079"/>
      <c r="CP3" s="1079"/>
      <c r="CQ3" s="1079"/>
      <c r="CR3" s="1079"/>
      <c r="CS3" s="1079"/>
      <c r="CT3" s="1079"/>
      <c r="CU3" s="1079"/>
      <c r="CV3" s="1079"/>
      <c r="CW3" s="1079"/>
      <c r="CX3" s="1079"/>
      <c r="CY3" s="1079"/>
      <c r="CZ3" s="1079"/>
      <c r="DA3" s="1079"/>
      <c r="DB3" s="1079"/>
      <c r="DC3" s="1079"/>
      <c r="DD3" s="1079"/>
      <c r="DE3" s="1079"/>
      <c r="DF3" s="1079"/>
      <c r="DG3" s="1079"/>
      <c r="DH3" s="1079"/>
      <c r="DI3" s="1079"/>
      <c r="DJ3" s="1079"/>
      <c r="DK3" s="1079"/>
      <c r="DL3" s="1079"/>
      <c r="DM3" s="1079"/>
      <c r="DN3" s="1079"/>
      <c r="DO3" s="1079"/>
      <c r="DP3" s="1079"/>
      <c r="DQ3" s="1079"/>
      <c r="DR3" s="1079"/>
      <c r="DS3" s="1079"/>
      <c r="DT3" s="1079"/>
      <c r="DU3" s="1079"/>
      <c r="DV3" s="1079"/>
      <c r="DW3" s="1079"/>
      <c r="DX3" s="1079"/>
      <c r="DY3" s="1079"/>
      <c r="DZ3" s="1079"/>
      <c r="EA3" s="1079"/>
      <c r="EB3" s="1079"/>
      <c r="EC3" s="1079"/>
      <c r="ED3" s="1079"/>
      <c r="EE3" s="1079"/>
      <c r="EF3" s="1079"/>
      <c r="EG3" s="1079"/>
      <c r="EH3" s="1079"/>
      <c r="EI3" s="1079"/>
      <c r="EJ3" s="1079"/>
      <c r="EK3" s="1079"/>
      <c r="EL3" s="1079"/>
      <c r="EM3" s="1079"/>
      <c r="EN3" s="1079"/>
      <c r="EO3" s="1079"/>
      <c r="EP3" s="1079"/>
      <c r="EQ3" s="1079"/>
      <c r="ER3" s="1079"/>
      <c r="ES3" s="1079"/>
      <c r="ET3" s="1079"/>
      <c r="EU3" s="1079"/>
      <c r="EV3" s="1079"/>
      <c r="EW3" s="1079"/>
      <c r="EX3" s="1079"/>
      <c r="EY3" s="1079"/>
      <c r="EZ3" s="1079"/>
      <c r="FA3" s="1079"/>
      <c r="FB3" s="1079"/>
      <c r="FC3" s="1079"/>
      <c r="FD3" s="1079"/>
      <c r="FE3" s="1079"/>
      <c r="FF3" s="1079"/>
      <c r="FG3" s="1079"/>
      <c r="FH3" s="1079"/>
      <c r="FI3" s="1079"/>
      <c r="FJ3" s="1079"/>
      <c r="FK3" s="1079"/>
      <c r="FL3" s="1079"/>
      <c r="FM3" s="1079"/>
      <c r="FN3" s="1079"/>
      <c r="FO3" s="1079"/>
      <c r="FP3" s="1079"/>
      <c r="FQ3" s="1079"/>
      <c r="FR3" s="1079"/>
      <c r="FS3" s="1079"/>
      <c r="FT3" s="1079"/>
      <c r="FU3" s="1079"/>
      <c r="FV3" s="1079"/>
      <c r="FW3" s="1079"/>
      <c r="FX3" s="1079"/>
      <c r="FY3" s="1079"/>
      <c r="FZ3" s="1079"/>
      <c r="GA3" s="1079"/>
      <c r="GB3" s="1079"/>
      <c r="GC3" s="1079"/>
      <c r="GD3" s="1079"/>
      <c r="GE3" s="1079"/>
      <c r="GF3" s="1079"/>
      <c r="GG3" s="1079"/>
      <c r="GH3" s="1079"/>
      <c r="GI3" s="1079"/>
      <c r="GJ3" s="1079"/>
      <c r="GK3" s="1079"/>
      <c r="GL3" s="1079"/>
      <c r="GM3" s="1079"/>
      <c r="GN3" s="1079"/>
      <c r="GO3" s="1079"/>
      <c r="GP3" s="1079"/>
      <c r="GQ3" s="1079"/>
      <c r="GR3" s="1079"/>
      <c r="GS3" s="1079"/>
      <c r="GT3" s="1079"/>
      <c r="GU3" s="1079"/>
      <c r="GV3" s="1079"/>
      <c r="GW3" s="1079"/>
      <c r="GX3" s="1079"/>
      <c r="GY3" s="1079"/>
      <c r="GZ3" s="1079"/>
      <c r="HA3" s="1079"/>
      <c r="HB3" s="1079"/>
      <c r="HC3" s="1079"/>
      <c r="HD3" s="1079"/>
      <c r="HE3" s="1079"/>
      <c r="HF3" s="1079"/>
      <c r="HG3" s="1079"/>
      <c r="HH3" s="1079"/>
      <c r="HI3" s="1079"/>
      <c r="HJ3" s="1079"/>
      <c r="HK3" s="1079"/>
      <c r="HL3" s="1079"/>
      <c r="HM3" s="1079"/>
      <c r="HN3" s="1079"/>
      <c r="HO3" s="1079"/>
      <c r="HP3" s="1079"/>
      <c r="HQ3" s="1079"/>
      <c r="HR3" s="1079"/>
      <c r="HS3" s="1079"/>
      <c r="HT3" s="1079"/>
      <c r="HU3" s="1079"/>
      <c r="HV3" s="1079"/>
      <c r="HW3" s="1079"/>
      <c r="HX3" s="1079"/>
      <c r="HY3" s="1079"/>
      <c r="HZ3" s="1079"/>
      <c r="IA3" s="1079"/>
      <c r="IB3" s="1079"/>
      <c r="IC3" s="1079"/>
      <c r="ID3" s="1079"/>
      <c r="IE3" s="1079"/>
      <c r="IF3" s="1079"/>
      <c r="IG3" s="1079"/>
      <c r="IH3" s="1079"/>
      <c r="II3" s="1079"/>
      <c r="IJ3" s="1079"/>
      <c r="IK3" s="1079"/>
      <c r="IL3" s="1079"/>
      <c r="IM3" s="1079"/>
      <c r="IN3" s="1079"/>
      <c r="IO3" s="1079"/>
      <c r="IP3" s="1079"/>
      <c r="IQ3" s="1079"/>
      <c r="IR3" s="1079"/>
      <c r="IS3" s="1079"/>
      <c r="IT3" s="1079"/>
    </row>
    <row r="4" spans="1:254" ht="16.5" thickTop="1">
      <c r="A4" s="1080" t="s">
        <v>915</v>
      </c>
      <c r="B4" s="1081"/>
      <c r="C4" s="1081"/>
      <c r="D4" s="1081"/>
      <c r="E4" s="1081"/>
      <c r="F4" s="1081"/>
      <c r="G4" s="1081"/>
      <c r="H4" s="1081"/>
      <c r="I4" s="1081"/>
      <c r="J4" s="1081"/>
      <c r="K4" s="1082"/>
      <c r="L4" s="1082"/>
      <c r="M4" s="1082"/>
      <c r="N4" s="1083"/>
      <c r="O4" s="1075"/>
      <c r="P4" s="1075"/>
      <c r="Q4" s="1075"/>
      <c r="R4" s="1075"/>
      <c r="S4" s="1075"/>
      <c r="T4" s="1075"/>
      <c r="U4" s="1075"/>
      <c r="V4" s="1075"/>
      <c r="W4" s="1075"/>
      <c r="X4" s="1075"/>
      <c r="Y4" s="1075"/>
      <c r="Z4" s="1075"/>
      <c r="AA4" s="1075"/>
      <c r="AB4" s="1075"/>
      <c r="AC4" s="1075"/>
      <c r="AD4" s="1075"/>
      <c r="AE4" s="1075"/>
      <c r="AF4" s="1075"/>
      <c r="AG4" s="1075"/>
      <c r="AH4" s="1075"/>
      <c r="AI4" s="1075"/>
      <c r="AJ4" s="1075"/>
      <c r="AK4" s="1075"/>
      <c r="AL4" s="1075"/>
      <c r="AM4" s="1075"/>
      <c r="AN4" s="1075"/>
      <c r="AO4" s="1075"/>
      <c r="AP4" s="1075"/>
      <c r="AQ4" s="1075"/>
      <c r="AR4" s="1075"/>
      <c r="AS4" s="1075"/>
      <c r="AT4" s="1075"/>
      <c r="AU4" s="1075"/>
      <c r="AV4" s="1075"/>
      <c r="AW4" s="1075"/>
      <c r="AX4" s="1075"/>
      <c r="AY4" s="1075"/>
      <c r="AZ4" s="1075"/>
      <c r="BA4" s="1075"/>
      <c r="BB4" s="1075"/>
      <c r="BC4" s="1075"/>
      <c r="BD4" s="1075"/>
      <c r="BE4" s="1075"/>
      <c r="BF4" s="1075"/>
      <c r="BG4" s="1075"/>
      <c r="BH4" s="1075"/>
      <c r="BI4" s="1075"/>
      <c r="BJ4" s="1075"/>
      <c r="BK4" s="1075"/>
      <c r="BL4" s="1075"/>
      <c r="BM4" s="1075"/>
      <c r="BN4" s="1075"/>
      <c r="BO4" s="1075"/>
      <c r="BP4" s="1075"/>
      <c r="BQ4" s="1075"/>
      <c r="BR4" s="1075"/>
      <c r="BS4" s="1075"/>
      <c r="BT4" s="1075"/>
      <c r="BU4" s="1075"/>
      <c r="BV4" s="1075"/>
      <c r="BW4" s="1075"/>
      <c r="BX4" s="1075"/>
      <c r="BY4" s="1075"/>
      <c r="BZ4" s="1075"/>
      <c r="CA4" s="1075"/>
      <c r="CB4" s="1075"/>
      <c r="CC4" s="1075"/>
      <c r="CD4" s="1075"/>
      <c r="CE4" s="1075"/>
      <c r="CF4" s="1075"/>
      <c r="CG4" s="1075"/>
      <c r="CH4" s="1075"/>
      <c r="CI4" s="1075"/>
      <c r="CJ4" s="1075"/>
      <c r="CK4" s="1075"/>
      <c r="CL4" s="1075"/>
      <c r="CM4" s="1075"/>
      <c r="CN4" s="1075"/>
      <c r="CO4" s="1075"/>
      <c r="CP4" s="1075"/>
      <c r="CQ4" s="1075"/>
      <c r="CR4" s="1075"/>
      <c r="CS4" s="1075"/>
      <c r="CT4" s="1075"/>
      <c r="CU4" s="1075"/>
      <c r="CV4" s="1075"/>
      <c r="CW4" s="1075"/>
      <c r="CX4" s="1075"/>
      <c r="CY4" s="1075"/>
      <c r="CZ4" s="1075"/>
      <c r="DA4" s="1075"/>
      <c r="DB4" s="1075"/>
      <c r="DC4" s="1075"/>
      <c r="DD4" s="1075"/>
      <c r="DE4" s="1075"/>
      <c r="DF4" s="1075"/>
      <c r="DG4" s="1075"/>
      <c r="DH4" s="1075"/>
      <c r="DI4" s="1075"/>
      <c r="DJ4" s="1075"/>
      <c r="DK4" s="1075"/>
      <c r="DL4" s="1075"/>
      <c r="DM4" s="1075"/>
      <c r="DN4" s="1075"/>
      <c r="DO4" s="1075"/>
      <c r="DP4" s="1075"/>
      <c r="DQ4" s="1075"/>
      <c r="DR4" s="1075"/>
      <c r="DS4" s="1075"/>
      <c r="DT4" s="1075"/>
      <c r="DU4" s="1075"/>
      <c r="DV4" s="1075"/>
      <c r="DW4" s="1075"/>
      <c r="DX4" s="1075"/>
      <c r="DY4" s="1075"/>
      <c r="DZ4" s="1075"/>
      <c r="EA4" s="1075"/>
      <c r="EB4" s="1075"/>
      <c r="EC4" s="1075"/>
      <c r="ED4" s="1075"/>
      <c r="EE4" s="1075"/>
      <c r="EF4" s="1075"/>
      <c r="EG4" s="1075"/>
      <c r="EH4" s="1075"/>
      <c r="EI4" s="1075"/>
      <c r="EJ4" s="1075"/>
      <c r="EK4" s="1075"/>
      <c r="EL4" s="1075"/>
      <c r="EM4" s="1075"/>
      <c r="EN4" s="1075"/>
      <c r="EO4" s="1075"/>
      <c r="EP4" s="1075"/>
      <c r="EQ4" s="1075"/>
      <c r="ER4" s="1075"/>
      <c r="ES4" s="1075"/>
      <c r="ET4" s="1075"/>
      <c r="EU4" s="1075"/>
      <c r="EV4" s="1075"/>
      <c r="EW4" s="1075"/>
      <c r="EX4" s="1075"/>
      <c r="EY4" s="1075"/>
      <c r="EZ4" s="1075"/>
      <c r="FA4" s="1075"/>
      <c r="FB4" s="1075"/>
      <c r="FC4" s="1075"/>
      <c r="FD4" s="1075"/>
      <c r="FE4" s="1075"/>
      <c r="FF4" s="1075"/>
      <c r="FG4" s="1075"/>
      <c r="FH4" s="1075"/>
      <c r="FI4" s="1075"/>
      <c r="FJ4" s="1075"/>
      <c r="FK4" s="1075"/>
      <c r="FL4" s="1075"/>
      <c r="FM4" s="1075"/>
      <c r="FN4" s="1075"/>
      <c r="FO4" s="1075"/>
      <c r="FP4" s="1075"/>
      <c r="FQ4" s="1075"/>
      <c r="FR4" s="1075"/>
      <c r="FS4" s="1075"/>
      <c r="FT4" s="1075"/>
      <c r="FU4" s="1075"/>
      <c r="FV4" s="1075"/>
      <c r="FW4" s="1075"/>
      <c r="FX4" s="1075"/>
      <c r="FY4" s="1075"/>
      <c r="FZ4" s="1075"/>
      <c r="GA4" s="1075"/>
      <c r="GB4" s="1075"/>
      <c r="GC4" s="1075"/>
      <c r="GD4" s="1075"/>
      <c r="GE4" s="1075"/>
      <c r="GF4" s="1075"/>
      <c r="GG4" s="1075"/>
      <c r="GH4" s="1075"/>
      <c r="GI4" s="1075"/>
      <c r="GJ4" s="1075"/>
      <c r="GK4" s="1075"/>
      <c r="GL4" s="1075"/>
      <c r="GM4" s="1075"/>
      <c r="GN4" s="1075"/>
      <c r="GO4" s="1075"/>
      <c r="GP4" s="1075"/>
      <c r="GQ4" s="1075"/>
      <c r="GR4" s="1075"/>
      <c r="GS4" s="1075"/>
      <c r="GT4" s="1075"/>
      <c r="GU4" s="1075"/>
      <c r="GV4" s="1075"/>
      <c r="GW4" s="1075"/>
      <c r="GX4" s="1075"/>
      <c r="GY4" s="1075"/>
      <c r="GZ4" s="1075"/>
      <c r="HA4" s="1075"/>
      <c r="HB4" s="1075"/>
      <c r="HC4" s="1075"/>
      <c r="HD4" s="1075"/>
      <c r="HE4" s="1075"/>
      <c r="HF4" s="1075"/>
      <c r="HG4" s="1075"/>
      <c r="HH4" s="1075"/>
      <c r="HI4" s="1075"/>
      <c r="HJ4" s="1075"/>
      <c r="HK4" s="1075"/>
      <c r="HL4" s="1075"/>
      <c r="HM4" s="1075"/>
      <c r="HN4" s="1075"/>
      <c r="HO4" s="1075"/>
      <c r="HP4" s="1075"/>
      <c r="HQ4" s="1075"/>
      <c r="HR4" s="1075"/>
      <c r="HS4" s="1075"/>
      <c r="HT4" s="1075"/>
      <c r="HU4" s="1075"/>
      <c r="HV4" s="1075"/>
      <c r="HW4" s="1075"/>
      <c r="HX4" s="1075"/>
      <c r="HY4" s="1075"/>
      <c r="HZ4" s="1075"/>
      <c r="IA4" s="1075"/>
      <c r="IB4" s="1075"/>
      <c r="IC4" s="1075"/>
      <c r="ID4" s="1075"/>
      <c r="IE4" s="1075"/>
      <c r="IF4" s="1075"/>
      <c r="IG4" s="1075"/>
      <c r="IH4" s="1075"/>
      <c r="II4" s="1075"/>
      <c r="IJ4" s="1075"/>
      <c r="IK4" s="1075"/>
      <c r="IL4" s="1075"/>
      <c r="IM4" s="1075"/>
      <c r="IN4" s="1075"/>
      <c r="IO4" s="1075"/>
      <c r="IP4" s="1075"/>
      <c r="IQ4" s="1075"/>
      <c r="IR4" s="1075"/>
      <c r="IS4" s="1075"/>
      <c r="IT4" s="1075"/>
    </row>
    <row r="5" spans="1:254" ht="15">
      <c r="A5" s="1084" t="s">
        <v>916</v>
      </c>
      <c r="B5" s="1085">
        <v>15200</v>
      </c>
      <c r="C5" s="1085">
        <v>15200</v>
      </c>
      <c r="D5" s="1085">
        <v>15200</v>
      </c>
      <c r="E5" s="1085">
        <v>15200</v>
      </c>
      <c r="F5" s="1085">
        <v>15200</v>
      </c>
      <c r="G5" s="1085">
        <v>15200</v>
      </c>
      <c r="H5" s="1085">
        <v>15200</v>
      </c>
      <c r="I5" s="1085">
        <v>15200</v>
      </c>
      <c r="J5" s="1085">
        <v>15200</v>
      </c>
      <c r="K5" s="1085">
        <v>15200</v>
      </c>
      <c r="L5" s="1085">
        <v>15200</v>
      </c>
      <c r="M5" s="1085">
        <v>15167</v>
      </c>
      <c r="N5" s="1083">
        <v>182367</v>
      </c>
      <c r="O5" s="1075"/>
      <c r="P5" s="1075"/>
      <c r="Q5" s="1075"/>
      <c r="R5" s="1075"/>
      <c r="S5" s="1075"/>
      <c r="T5" s="1075"/>
      <c r="U5" s="1075"/>
      <c r="V5" s="1075"/>
      <c r="W5" s="1075"/>
      <c r="X5" s="1075"/>
      <c r="Y5" s="1075"/>
      <c r="Z5" s="1075"/>
      <c r="AA5" s="1075"/>
      <c r="AB5" s="1075"/>
      <c r="AC5" s="1075"/>
      <c r="AD5" s="1075"/>
      <c r="AE5" s="1075"/>
      <c r="AF5" s="1075"/>
      <c r="AG5" s="1075"/>
      <c r="AH5" s="1075"/>
      <c r="AI5" s="1075"/>
      <c r="AJ5" s="1075"/>
      <c r="AK5" s="1075"/>
      <c r="AL5" s="1075"/>
      <c r="AM5" s="1075"/>
      <c r="AN5" s="1075"/>
      <c r="AO5" s="1075"/>
      <c r="AP5" s="1075"/>
      <c r="AQ5" s="1075"/>
      <c r="AR5" s="1075"/>
      <c r="AS5" s="1075"/>
      <c r="AT5" s="1075"/>
      <c r="AU5" s="1075"/>
      <c r="AV5" s="1075"/>
      <c r="AW5" s="1075"/>
      <c r="AX5" s="1075"/>
      <c r="AY5" s="1075"/>
      <c r="AZ5" s="1075"/>
      <c r="BA5" s="1075"/>
      <c r="BB5" s="1075"/>
      <c r="BC5" s="1075"/>
      <c r="BD5" s="1075"/>
      <c r="BE5" s="1075"/>
      <c r="BF5" s="1075"/>
      <c r="BG5" s="1075"/>
      <c r="BH5" s="1075"/>
      <c r="BI5" s="1075"/>
      <c r="BJ5" s="1075"/>
      <c r="BK5" s="1075"/>
      <c r="BL5" s="1075"/>
      <c r="BM5" s="1075"/>
      <c r="BN5" s="1075"/>
      <c r="BO5" s="1075"/>
      <c r="BP5" s="1075"/>
      <c r="BQ5" s="1075"/>
      <c r="BR5" s="1075"/>
      <c r="BS5" s="1075"/>
      <c r="BT5" s="1075"/>
      <c r="BU5" s="1075"/>
      <c r="BV5" s="1075"/>
      <c r="BW5" s="1075"/>
      <c r="BX5" s="1075"/>
      <c r="BY5" s="1075"/>
      <c r="BZ5" s="1075"/>
      <c r="CA5" s="1075"/>
      <c r="CB5" s="1075"/>
      <c r="CC5" s="1075"/>
      <c r="CD5" s="1075"/>
      <c r="CE5" s="1075"/>
      <c r="CF5" s="1075"/>
      <c r="CG5" s="1075"/>
      <c r="CH5" s="1075"/>
      <c r="CI5" s="1075"/>
      <c r="CJ5" s="1075"/>
      <c r="CK5" s="1075"/>
      <c r="CL5" s="1075"/>
      <c r="CM5" s="1075"/>
      <c r="CN5" s="1075"/>
      <c r="CO5" s="1075"/>
      <c r="CP5" s="1075"/>
      <c r="CQ5" s="1075"/>
      <c r="CR5" s="1075"/>
      <c r="CS5" s="1075"/>
      <c r="CT5" s="1075"/>
      <c r="CU5" s="1075"/>
      <c r="CV5" s="1075"/>
      <c r="CW5" s="1075"/>
      <c r="CX5" s="1075"/>
      <c r="CY5" s="1075"/>
      <c r="CZ5" s="1075"/>
      <c r="DA5" s="1075"/>
      <c r="DB5" s="1075"/>
      <c r="DC5" s="1075"/>
      <c r="DD5" s="1075"/>
      <c r="DE5" s="1075"/>
      <c r="DF5" s="1075"/>
      <c r="DG5" s="1075"/>
      <c r="DH5" s="1075"/>
      <c r="DI5" s="1075"/>
      <c r="DJ5" s="1075"/>
      <c r="DK5" s="1075"/>
      <c r="DL5" s="1075"/>
      <c r="DM5" s="1075"/>
      <c r="DN5" s="1075"/>
      <c r="DO5" s="1075"/>
      <c r="DP5" s="1075"/>
      <c r="DQ5" s="1075"/>
      <c r="DR5" s="1075"/>
      <c r="DS5" s="1075"/>
      <c r="DT5" s="1075"/>
      <c r="DU5" s="1075"/>
      <c r="DV5" s="1075"/>
      <c r="DW5" s="1075"/>
      <c r="DX5" s="1075"/>
      <c r="DY5" s="1075"/>
      <c r="DZ5" s="1075"/>
      <c r="EA5" s="1075"/>
      <c r="EB5" s="1075"/>
      <c r="EC5" s="1075"/>
      <c r="ED5" s="1075"/>
      <c r="EE5" s="1075"/>
      <c r="EF5" s="1075"/>
      <c r="EG5" s="1075"/>
      <c r="EH5" s="1075"/>
      <c r="EI5" s="1075"/>
      <c r="EJ5" s="1075"/>
      <c r="EK5" s="1075"/>
      <c r="EL5" s="1075"/>
      <c r="EM5" s="1075"/>
      <c r="EN5" s="1075"/>
      <c r="EO5" s="1075"/>
      <c r="EP5" s="1075"/>
      <c r="EQ5" s="1075"/>
      <c r="ER5" s="1075"/>
      <c r="ES5" s="1075"/>
      <c r="ET5" s="1075"/>
      <c r="EU5" s="1075"/>
      <c r="EV5" s="1075"/>
      <c r="EW5" s="1075"/>
      <c r="EX5" s="1075"/>
      <c r="EY5" s="1075"/>
      <c r="EZ5" s="1075"/>
      <c r="FA5" s="1075"/>
      <c r="FB5" s="1075"/>
      <c r="FC5" s="1075"/>
      <c r="FD5" s="1075"/>
      <c r="FE5" s="1075"/>
      <c r="FF5" s="1075"/>
      <c r="FG5" s="1075"/>
      <c r="FH5" s="1075"/>
      <c r="FI5" s="1075"/>
      <c r="FJ5" s="1075"/>
      <c r="FK5" s="1075"/>
      <c r="FL5" s="1075"/>
      <c r="FM5" s="1075"/>
      <c r="FN5" s="1075"/>
      <c r="FO5" s="1075"/>
      <c r="FP5" s="1075"/>
      <c r="FQ5" s="1075"/>
      <c r="FR5" s="1075"/>
      <c r="FS5" s="1075"/>
      <c r="FT5" s="1075"/>
      <c r="FU5" s="1075"/>
      <c r="FV5" s="1075"/>
      <c r="FW5" s="1075"/>
      <c r="FX5" s="1075"/>
      <c r="FY5" s="1075"/>
      <c r="FZ5" s="1075"/>
      <c r="GA5" s="1075"/>
      <c r="GB5" s="1075"/>
      <c r="GC5" s="1075"/>
      <c r="GD5" s="1075"/>
      <c r="GE5" s="1075"/>
      <c r="GF5" s="1075"/>
      <c r="GG5" s="1075"/>
      <c r="GH5" s="1075"/>
      <c r="GI5" s="1075"/>
      <c r="GJ5" s="1075"/>
      <c r="GK5" s="1075"/>
      <c r="GL5" s="1075"/>
      <c r="GM5" s="1075"/>
      <c r="GN5" s="1075"/>
      <c r="GO5" s="1075"/>
      <c r="GP5" s="1075"/>
      <c r="GQ5" s="1075"/>
      <c r="GR5" s="1075"/>
      <c r="GS5" s="1075"/>
      <c r="GT5" s="1075"/>
      <c r="GU5" s="1075"/>
      <c r="GV5" s="1075"/>
      <c r="GW5" s="1075"/>
      <c r="GX5" s="1075"/>
      <c r="GY5" s="1075"/>
      <c r="GZ5" s="1075"/>
      <c r="HA5" s="1075"/>
      <c r="HB5" s="1075"/>
      <c r="HC5" s="1075"/>
      <c r="HD5" s="1075"/>
      <c r="HE5" s="1075"/>
      <c r="HF5" s="1075"/>
      <c r="HG5" s="1075"/>
      <c r="HH5" s="1075"/>
      <c r="HI5" s="1075"/>
      <c r="HJ5" s="1075"/>
      <c r="HK5" s="1075"/>
      <c r="HL5" s="1075"/>
      <c r="HM5" s="1075"/>
      <c r="HN5" s="1075"/>
      <c r="HO5" s="1075"/>
      <c r="HP5" s="1075"/>
      <c r="HQ5" s="1075"/>
      <c r="HR5" s="1075"/>
      <c r="HS5" s="1075"/>
      <c r="HT5" s="1075"/>
      <c r="HU5" s="1075"/>
      <c r="HV5" s="1075"/>
      <c r="HW5" s="1075"/>
      <c r="HX5" s="1075"/>
      <c r="HY5" s="1075"/>
      <c r="HZ5" s="1075"/>
      <c r="IA5" s="1075"/>
      <c r="IB5" s="1075"/>
      <c r="IC5" s="1075"/>
      <c r="ID5" s="1075"/>
      <c r="IE5" s="1075"/>
      <c r="IF5" s="1075"/>
      <c r="IG5" s="1075"/>
      <c r="IH5" s="1075"/>
      <c r="II5" s="1075"/>
      <c r="IJ5" s="1075"/>
      <c r="IK5" s="1075"/>
      <c r="IL5" s="1075"/>
      <c r="IM5" s="1075"/>
      <c r="IN5" s="1075"/>
      <c r="IO5" s="1075"/>
      <c r="IP5" s="1075"/>
      <c r="IQ5" s="1075"/>
      <c r="IR5" s="1075"/>
      <c r="IS5" s="1075"/>
      <c r="IT5" s="1075"/>
    </row>
    <row r="6" spans="1:254" ht="15">
      <c r="A6" s="1084" t="s">
        <v>917</v>
      </c>
      <c r="B6" s="1085">
        <v>35550</v>
      </c>
      <c r="C6" s="1085">
        <v>35550</v>
      </c>
      <c r="D6" s="1085">
        <v>35550</v>
      </c>
      <c r="E6" s="1085">
        <v>35550</v>
      </c>
      <c r="F6" s="1085">
        <v>35550</v>
      </c>
      <c r="G6" s="1085">
        <v>35550</v>
      </c>
      <c r="H6" s="1085">
        <v>35550</v>
      </c>
      <c r="I6" s="1085">
        <v>35550</v>
      </c>
      <c r="J6" s="1085">
        <v>35550</v>
      </c>
      <c r="K6" s="1085">
        <v>35550</v>
      </c>
      <c r="L6" s="1085">
        <v>35550</v>
      </c>
      <c r="M6" s="1085">
        <v>35848</v>
      </c>
      <c r="N6" s="1083">
        <v>426898</v>
      </c>
      <c r="O6" s="1075"/>
      <c r="P6" s="1075"/>
      <c r="Q6" s="1075"/>
      <c r="R6" s="1075"/>
      <c r="S6" s="1075"/>
      <c r="T6" s="1075"/>
      <c r="U6" s="1075"/>
      <c r="V6" s="1075"/>
      <c r="W6" s="1075"/>
      <c r="X6" s="1075"/>
      <c r="Y6" s="1075"/>
      <c r="Z6" s="1075"/>
      <c r="AA6" s="1075"/>
      <c r="AB6" s="1075"/>
      <c r="AC6" s="1075"/>
      <c r="AD6" s="1075"/>
      <c r="AE6" s="1075"/>
      <c r="AF6" s="1075"/>
      <c r="AG6" s="1075"/>
      <c r="AH6" s="1075"/>
      <c r="AI6" s="1075"/>
      <c r="AJ6" s="1075"/>
      <c r="AK6" s="1075"/>
      <c r="AL6" s="1075"/>
      <c r="AM6" s="1075"/>
      <c r="AN6" s="1075"/>
      <c r="AO6" s="1075"/>
      <c r="AP6" s="1075"/>
      <c r="AQ6" s="1075"/>
      <c r="AR6" s="1075"/>
      <c r="AS6" s="1075"/>
      <c r="AT6" s="1075"/>
      <c r="AU6" s="1075"/>
      <c r="AV6" s="1075"/>
      <c r="AW6" s="1075"/>
      <c r="AX6" s="1075"/>
      <c r="AY6" s="1075"/>
      <c r="AZ6" s="1075"/>
      <c r="BA6" s="1075"/>
      <c r="BB6" s="1075"/>
      <c r="BC6" s="1075"/>
      <c r="BD6" s="1075"/>
      <c r="BE6" s="1075"/>
      <c r="BF6" s="1075"/>
      <c r="BG6" s="1075"/>
      <c r="BH6" s="1075"/>
      <c r="BI6" s="1075"/>
      <c r="BJ6" s="1075"/>
      <c r="BK6" s="1075"/>
      <c r="BL6" s="1075"/>
      <c r="BM6" s="1075"/>
      <c r="BN6" s="1075"/>
      <c r="BO6" s="1075"/>
      <c r="BP6" s="1075"/>
      <c r="BQ6" s="1075"/>
      <c r="BR6" s="1075"/>
      <c r="BS6" s="1075"/>
      <c r="BT6" s="1075"/>
      <c r="BU6" s="1075"/>
      <c r="BV6" s="1075"/>
      <c r="BW6" s="1075"/>
      <c r="BX6" s="1075"/>
      <c r="BY6" s="1075"/>
      <c r="BZ6" s="1075"/>
      <c r="CA6" s="1075"/>
      <c r="CB6" s="1075"/>
      <c r="CC6" s="1075"/>
      <c r="CD6" s="1075"/>
      <c r="CE6" s="1075"/>
      <c r="CF6" s="1075"/>
      <c r="CG6" s="1075"/>
      <c r="CH6" s="1075"/>
      <c r="CI6" s="1075"/>
      <c r="CJ6" s="1075"/>
      <c r="CK6" s="1075"/>
      <c r="CL6" s="1075"/>
      <c r="CM6" s="1075"/>
      <c r="CN6" s="1075"/>
      <c r="CO6" s="1075"/>
      <c r="CP6" s="1075"/>
      <c r="CQ6" s="1075"/>
      <c r="CR6" s="1075"/>
      <c r="CS6" s="1075"/>
      <c r="CT6" s="1075"/>
      <c r="CU6" s="1075"/>
      <c r="CV6" s="1075"/>
      <c r="CW6" s="1075"/>
      <c r="CX6" s="1075"/>
      <c r="CY6" s="1075"/>
      <c r="CZ6" s="1075"/>
      <c r="DA6" s="1075"/>
      <c r="DB6" s="1075"/>
      <c r="DC6" s="1075"/>
      <c r="DD6" s="1075"/>
      <c r="DE6" s="1075"/>
      <c r="DF6" s="1075"/>
      <c r="DG6" s="1075"/>
      <c r="DH6" s="1075"/>
      <c r="DI6" s="1075"/>
      <c r="DJ6" s="1075"/>
      <c r="DK6" s="1075"/>
      <c r="DL6" s="1075"/>
      <c r="DM6" s="1075"/>
      <c r="DN6" s="1075"/>
      <c r="DO6" s="1075"/>
      <c r="DP6" s="1075"/>
      <c r="DQ6" s="1075"/>
      <c r="DR6" s="1075"/>
      <c r="DS6" s="1075"/>
      <c r="DT6" s="1075"/>
      <c r="DU6" s="1075"/>
      <c r="DV6" s="1075"/>
      <c r="DW6" s="1075"/>
      <c r="DX6" s="1075"/>
      <c r="DY6" s="1075"/>
      <c r="DZ6" s="1075"/>
      <c r="EA6" s="1075"/>
      <c r="EB6" s="1075"/>
      <c r="EC6" s="1075"/>
      <c r="ED6" s="1075"/>
      <c r="EE6" s="1075"/>
      <c r="EF6" s="1075"/>
      <c r="EG6" s="1075"/>
      <c r="EH6" s="1075"/>
      <c r="EI6" s="1075"/>
      <c r="EJ6" s="1075"/>
      <c r="EK6" s="1075"/>
      <c r="EL6" s="1075"/>
      <c r="EM6" s="1075"/>
      <c r="EN6" s="1075"/>
      <c r="EO6" s="1075"/>
      <c r="EP6" s="1075"/>
      <c r="EQ6" s="1075"/>
      <c r="ER6" s="1075"/>
      <c r="ES6" s="1075"/>
      <c r="ET6" s="1075"/>
      <c r="EU6" s="1075"/>
      <c r="EV6" s="1075"/>
      <c r="EW6" s="1075"/>
      <c r="EX6" s="1075"/>
      <c r="EY6" s="1075"/>
      <c r="EZ6" s="1075"/>
      <c r="FA6" s="1075"/>
      <c r="FB6" s="1075"/>
      <c r="FC6" s="1075"/>
      <c r="FD6" s="1075"/>
      <c r="FE6" s="1075"/>
      <c r="FF6" s="1075"/>
      <c r="FG6" s="1075"/>
      <c r="FH6" s="1075"/>
      <c r="FI6" s="1075"/>
      <c r="FJ6" s="1075"/>
      <c r="FK6" s="1075"/>
      <c r="FL6" s="1075"/>
      <c r="FM6" s="1075"/>
      <c r="FN6" s="1075"/>
      <c r="FO6" s="1075"/>
      <c r="FP6" s="1075"/>
      <c r="FQ6" s="1075"/>
      <c r="FR6" s="1075"/>
      <c r="FS6" s="1075"/>
      <c r="FT6" s="1075"/>
      <c r="FU6" s="1075"/>
      <c r="FV6" s="1075"/>
      <c r="FW6" s="1075"/>
      <c r="FX6" s="1075"/>
      <c r="FY6" s="1075"/>
      <c r="FZ6" s="1075"/>
      <c r="GA6" s="1075"/>
      <c r="GB6" s="1075"/>
      <c r="GC6" s="1075"/>
      <c r="GD6" s="1075"/>
      <c r="GE6" s="1075"/>
      <c r="GF6" s="1075"/>
      <c r="GG6" s="1075"/>
      <c r="GH6" s="1075"/>
      <c r="GI6" s="1075"/>
      <c r="GJ6" s="1075"/>
      <c r="GK6" s="1075"/>
      <c r="GL6" s="1075"/>
      <c r="GM6" s="1075"/>
      <c r="GN6" s="1075"/>
      <c r="GO6" s="1075"/>
      <c r="GP6" s="1075"/>
      <c r="GQ6" s="1075"/>
      <c r="GR6" s="1075"/>
      <c r="GS6" s="1075"/>
      <c r="GT6" s="1075"/>
      <c r="GU6" s="1075"/>
      <c r="GV6" s="1075"/>
      <c r="GW6" s="1075"/>
      <c r="GX6" s="1075"/>
      <c r="GY6" s="1075"/>
      <c r="GZ6" s="1075"/>
      <c r="HA6" s="1075"/>
      <c r="HB6" s="1075"/>
      <c r="HC6" s="1075"/>
      <c r="HD6" s="1075"/>
      <c r="HE6" s="1075"/>
      <c r="HF6" s="1075"/>
      <c r="HG6" s="1075"/>
      <c r="HH6" s="1075"/>
      <c r="HI6" s="1075"/>
      <c r="HJ6" s="1075"/>
      <c r="HK6" s="1075"/>
      <c r="HL6" s="1075"/>
      <c r="HM6" s="1075"/>
      <c r="HN6" s="1075"/>
      <c r="HO6" s="1075"/>
      <c r="HP6" s="1075"/>
      <c r="HQ6" s="1075"/>
      <c r="HR6" s="1075"/>
      <c r="HS6" s="1075"/>
      <c r="HT6" s="1075"/>
      <c r="HU6" s="1075"/>
      <c r="HV6" s="1075"/>
      <c r="HW6" s="1075"/>
      <c r="HX6" s="1075"/>
      <c r="HY6" s="1075"/>
      <c r="HZ6" s="1075"/>
      <c r="IA6" s="1075"/>
      <c r="IB6" s="1075"/>
      <c r="IC6" s="1075"/>
      <c r="ID6" s="1075"/>
      <c r="IE6" s="1075"/>
      <c r="IF6" s="1075"/>
      <c r="IG6" s="1075"/>
      <c r="IH6" s="1075"/>
      <c r="II6" s="1075"/>
      <c r="IJ6" s="1075"/>
      <c r="IK6" s="1075"/>
      <c r="IL6" s="1075"/>
      <c r="IM6" s="1075"/>
      <c r="IN6" s="1075"/>
      <c r="IO6" s="1075"/>
      <c r="IP6" s="1075"/>
      <c r="IQ6" s="1075"/>
      <c r="IR6" s="1075"/>
      <c r="IS6" s="1075"/>
      <c r="IT6" s="1075"/>
    </row>
    <row r="7" spans="1:254" ht="15">
      <c r="A7" s="1084" t="s">
        <v>918</v>
      </c>
      <c r="B7" s="1085">
        <v>19180</v>
      </c>
      <c r="C7" s="1085">
        <v>13000</v>
      </c>
      <c r="D7" s="1085">
        <v>895520</v>
      </c>
      <c r="E7" s="1085">
        <v>51000</v>
      </c>
      <c r="F7" s="1085">
        <v>59900</v>
      </c>
      <c r="G7" s="1085">
        <v>104600</v>
      </c>
      <c r="H7" s="1085">
        <v>14550</v>
      </c>
      <c r="I7" s="1085">
        <v>44100</v>
      </c>
      <c r="J7" s="1085">
        <v>794900</v>
      </c>
      <c r="K7" s="1085">
        <v>38900</v>
      </c>
      <c r="L7" s="1085">
        <v>20200</v>
      </c>
      <c r="M7" s="1085">
        <v>258150</v>
      </c>
      <c r="N7" s="1083">
        <v>2314000</v>
      </c>
      <c r="O7" s="1075"/>
      <c r="P7" s="1075"/>
      <c r="Q7" s="1075"/>
      <c r="R7" s="1075"/>
      <c r="S7" s="1075"/>
      <c r="T7" s="1075"/>
      <c r="U7" s="1075"/>
      <c r="V7" s="1075"/>
      <c r="W7" s="1075"/>
      <c r="X7" s="1075"/>
      <c r="Y7" s="1075"/>
      <c r="Z7" s="1075"/>
      <c r="AA7" s="1075"/>
      <c r="AB7" s="1075"/>
      <c r="AC7" s="1075"/>
      <c r="AD7" s="1075"/>
      <c r="AE7" s="1075"/>
      <c r="AF7" s="1075"/>
      <c r="AG7" s="1075"/>
      <c r="AH7" s="1075"/>
      <c r="AI7" s="1075"/>
      <c r="AJ7" s="1075"/>
      <c r="AK7" s="1075"/>
      <c r="AL7" s="1075"/>
      <c r="AM7" s="1075"/>
      <c r="AN7" s="1075"/>
      <c r="AO7" s="1075"/>
      <c r="AP7" s="1075"/>
      <c r="AQ7" s="1075"/>
      <c r="AR7" s="1075"/>
      <c r="AS7" s="1075"/>
      <c r="AT7" s="1075"/>
      <c r="AU7" s="1075"/>
      <c r="AV7" s="1075"/>
      <c r="AW7" s="1075"/>
      <c r="AX7" s="1075"/>
      <c r="AY7" s="1075"/>
      <c r="AZ7" s="1075"/>
      <c r="BA7" s="1075"/>
      <c r="BB7" s="1075"/>
      <c r="BC7" s="1075"/>
      <c r="BD7" s="1075"/>
      <c r="BE7" s="1075"/>
      <c r="BF7" s="1075"/>
      <c r="BG7" s="1075"/>
      <c r="BH7" s="1075"/>
      <c r="BI7" s="1075"/>
      <c r="BJ7" s="1075"/>
      <c r="BK7" s="1075"/>
      <c r="BL7" s="1075"/>
      <c r="BM7" s="1075"/>
      <c r="BN7" s="1075"/>
      <c r="BO7" s="1075"/>
      <c r="BP7" s="1075"/>
      <c r="BQ7" s="1075"/>
      <c r="BR7" s="1075"/>
      <c r="BS7" s="1075"/>
      <c r="BT7" s="1075"/>
      <c r="BU7" s="1075"/>
      <c r="BV7" s="1075"/>
      <c r="BW7" s="1075"/>
      <c r="BX7" s="1075"/>
      <c r="BY7" s="1075"/>
      <c r="BZ7" s="1075"/>
      <c r="CA7" s="1075"/>
      <c r="CB7" s="1075"/>
      <c r="CC7" s="1075"/>
      <c r="CD7" s="1075"/>
      <c r="CE7" s="1075"/>
      <c r="CF7" s="1075"/>
      <c r="CG7" s="1075"/>
      <c r="CH7" s="1075"/>
      <c r="CI7" s="1075"/>
      <c r="CJ7" s="1075"/>
      <c r="CK7" s="1075"/>
      <c r="CL7" s="1075"/>
      <c r="CM7" s="1075"/>
      <c r="CN7" s="1075"/>
      <c r="CO7" s="1075"/>
      <c r="CP7" s="1075"/>
      <c r="CQ7" s="1075"/>
      <c r="CR7" s="1075"/>
      <c r="CS7" s="1075"/>
      <c r="CT7" s="1075"/>
      <c r="CU7" s="1075"/>
      <c r="CV7" s="1075"/>
      <c r="CW7" s="1075"/>
      <c r="CX7" s="1075"/>
      <c r="CY7" s="1075"/>
      <c r="CZ7" s="1075"/>
      <c r="DA7" s="1075"/>
      <c r="DB7" s="1075"/>
      <c r="DC7" s="1075"/>
      <c r="DD7" s="1075"/>
      <c r="DE7" s="1075"/>
      <c r="DF7" s="1075"/>
      <c r="DG7" s="1075"/>
      <c r="DH7" s="1075"/>
      <c r="DI7" s="1075"/>
      <c r="DJ7" s="1075"/>
      <c r="DK7" s="1075"/>
      <c r="DL7" s="1075"/>
      <c r="DM7" s="1075"/>
      <c r="DN7" s="1075"/>
      <c r="DO7" s="1075"/>
      <c r="DP7" s="1075"/>
      <c r="DQ7" s="1075"/>
      <c r="DR7" s="1075"/>
      <c r="DS7" s="1075"/>
      <c r="DT7" s="1075"/>
      <c r="DU7" s="1075"/>
      <c r="DV7" s="1075"/>
      <c r="DW7" s="1075"/>
      <c r="DX7" s="1075"/>
      <c r="DY7" s="1075"/>
      <c r="DZ7" s="1075"/>
      <c r="EA7" s="1075"/>
      <c r="EB7" s="1075"/>
      <c r="EC7" s="1075"/>
      <c r="ED7" s="1075"/>
      <c r="EE7" s="1075"/>
      <c r="EF7" s="1075"/>
      <c r="EG7" s="1075"/>
      <c r="EH7" s="1075"/>
      <c r="EI7" s="1075"/>
      <c r="EJ7" s="1075"/>
      <c r="EK7" s="1075"/>
      <c r="EL7" s="1075"/>
      <c r="EM7" s="1075"/>
      <c r="EN7" s="1075"/>
      <c r="EO7" s="1075"/>
      <c r="EP7" s="1075"/>
      <c r="EQ7" s="1075"/>
      <c r="ER7" s="1075"/>
      <c r="ES7" s="1075"/>
      <c r="ET7" s="1075"/>
      <c r="EU7" s="1075"/>
      <c r="EV7" s="1075"/>
      <c r="EW7" s="1075"/>
      <c r="EX7" s="1075"/>
      <c r="EY7" s="1075"/>
      <c r="EZ7" s="1075"/>
      <c r="FA7" s="1075"/>
      <c r="FB7" s="1075"/>
      <c r="FC7" s="1075"/>
      <c r="FD7" s="1075"/>
      <c r="FE7" s="1075"/>
      <c r="FF7" s="1075"/>
      <c r="FG7" s="1075"/>
      <c r="FH7" s="1075"/>
      <c r="FI7" s="1075"/>
      <c r="FJ7" s="1075"/>
      <c r="FK7" s="1075"/>
      <c r="FL7" s="1075"/>
      <c r="FM7" s="1075"/>
      <c r="FN7" s="1075"/>
      <c r="FO7" s="1075"/>
      <c r="FP7" s="1075"/>
      <c r="FQ7" s="1075"/>
      <c r="FR7" s="1075"/>
      <c r="FS7" s="1075"/>
      <c r="FT7" s="1075"/>
      <c r="FU7" s="1075"/>
      <c r="FV7" s="1075"/>
      <c r="FW7" s="1075"/>
      <c r="FX7" s="1075"/>
      <c r="FY7" s="1075"/>
      <c r="FZ7" s="1075"/>
      <c r="GA7" s="1075"/>
      <c r="GB7" s="1075"/>
      <c r="GC7" s="1075"/>
      <c r="GD7" s="1075"/>
      <c r="GE7" s="1075"/>
      <c r="GF7" s="1075"/>
      <c r="GG7" s="1075"/>
      <c r="GH7" s="1075"/>
      <c r="GI7" s="1075"/>
      <c r="GJ7" s="1075"/>
      <c r="GK7" s="1075"/>
      <c r="GL7" s="1075"/>
      <c r="GM7" s="1075"/>
      <c r="GN7" s="1075"/>
      <c r="GO7" s="1075"/>
      <c r="GP7" s="1075"/>
      <c r="GQ7" s="1075"/>
      <c r="GR7" s="1075"/>
      <c r="GS7" s="1075"/>
      <c r="GT7" s="1075"/>
      <c r="GU7" s="1075"/>
      <c r="GV7" s="1075"/>
      <c r="GW7" s="1075"/>
      <c r="GX7" s="1075"/>
      <c r="GY7" s="1075"/>
      <c r="GZ7" s="1075"/>
      <c r="HA7" s="1075"/>
      <c r="HB7" s="1075"/>
      <c r="HC7" s="1075"/>
      <c r="HD7" s="1075"/>
      <c r="HE7" s="1075"/>
      <c r="HF7" s="1075"/>
      <c r="HG7" s="1075"/>
      <c r="HH7" s="1075"/>
      <c r="HI7" s="1075"/>
      <c r="HJ7" s="1075"/>
      <c r="HK7" s="1075"/>
      <c r="HL7" s="1075"/>
      <c r="HM7" s="1075"/>
      <c r="HN7" s="1075"/>
      <c r="HO7" s="1075"/>
      <c r="HP7" s="1075"/>
      <c r="HQ7" s="1075"/>
      <c r="HR7" s="1075"/>
      <c r="HS7" s="1075"/>
      <c r="HT7" s="1075"/>
      <c r="HU7" s="1075"/>
      <c r="HV7" s="1075"/>
      <c r="HW7" s="1075"/>
      <c r="HX7" s="1075"/>
      <c r="HY7" s="1075"/>
      <c r="HZ7" s="1075"/>
      <c r="IA7" s="1075"/>
      <c r="IB7" s="1075"/>
      <c r="IC7" s="1075"/>
      <c r="ID7" s="1075"/>
      <c r="IE7" s="1075"/>
      <c r="IF7" s="1075"/>
      <c r="IG7" s="1075"/>
      <c r="IH7" s="1075"/>
      <c r="II7" s="1075"/>
      <c r="IJ7" s="1075"/>
      <c r="IK7" s="1075"/>
      <c r="IL7" s="1075"/>
      <c r="IM7" s="1075"/>
      <c r="IN7" s="1075"/>
      <c r="IO7" s="1075"/>
      <c r="IP7" s="1075"/>
      <c r="IQ7" s="1075"/>
      <c r="IR7" s="1075"/>
      <c r="IS7" s="1075"/>
      <c r="IT7" s="1075"/>
    </row>
    <row r="8" spans="1:254" ht="15">
      <c r="A8" s="1084" t="s">
        <v>919</v>
      </c>
      <c r="B8" s="1085">
        <v>1710</v>
      </c>
      <c r="C8" s="1085">
        <v>970</v>
      </c>
      <c r="D8" s="1085">
        <v>32000</v>
      </c>
      <c r="E8" s="1085">
        <v>4800</v>
      </c>
      <c r="F8" s="1085">
        <v>2800</v>
      </c>
      <c r="G8" s="1085">
        <v>1200</v>
      </c>
      <c r="H8" s="1085">
        <v>1200</v>
      </c>
      <c r="I8" s="1085">
        <v>800</v>
      </c>
      <c r="J8" s="1085">
        <v>21200</v>
      </c>
      <c r="K8" s="1086">
        <v>15320</v>
      </c>
      <c r="L8" s="1085">
        <v>4000</v>
      </c>
      <c r="M8" s="1087">
        <v>4000</v>
      </c>
      <c r="N8" s="1083">
        <v>90000</v>
      </c>
      <c r="O8" s="1075"/>
      <c r="P8" s="1075"/>
      <c r="Q8" s="1075"/>
      <c r="R8" s="1075"/>
      <c r="S8" s="1075"/>
      <c r="T8" s="1075"/>
      <c r="U8" s="1075"/>
      <c r="V8" s="1075"/>
      <c r="W8" s="1075"/>
      <c r="X8" s="1075"/>
      <c r="Y8" s="1075"/>
      <c r="Z8" s="1075"/>
      <c r="AA8" s="1075"/>
      <c r="AB8" s="1075"/>
      <c r="AC8" s="1075"/>
      <c r="AD8" s="1075"/>
      <c r="AE8" s="1075"/>
      <c r="AF8" s="1075"/>
      <c r="AG8" s="1075"/>
      <c r="AH8" s="1075"/>
      <c r="AI8" s="1075"/>
      <c r="AJ8" s="1075"/>
      <c r="AK8" s="1075"/>
      <c r="AL8" s="1075"/>
      <c r="AM8" s="1075"/>
      <c r="AN8" s="1075"/>
      <c r="AO8" s="1075"/>
      <c r="AP8" s="1075"/>
      <c r="AQ8" s="1075"/>
      <c r="AR8" s="1075"/>
      <c r="AS8" s="1075"/>
      <c r="AT8" s="1075"/>
      <c r="AU8" s="1075"/>
      <c r="AV8" s="1075"/>
      <c r="AW8" s="1075"/>
      <c r="AX8" s="1075"/>
      <c r="AY8" s="1075"/>
      <c r="AZ8" s="1075"/>
      <c r="BA8" s="1075"/>
      <c r="BB8" s="1075"/>
      <c r="BC8" s="1075"/>
      <c r="BD8" s="1075"/>
      <c r="BE8" s="1075"/>
      <c r="BF8" s="1075"/>
      <c r="BG8" s="1075"/>
      <c r="BH8" s="1075"/>
      <c r="BI8" s="1075"/>
      <c r="BJ8" s="1075"/>
      <c r="BK8" s="1075"/>
      <c r="BL8" s="1075"/>
      <c r="BM8" s="1075"/>
      <c r="BN8" s="1075"/>
      <c r="BO8" s="1075"/>
      <c r="BP8" s="1075"/>
      <c r="BQ8" s="1075"/>
      <c r="BR8" s="1075"/>
      <c r="BS8" s="1075"/>
      <c r="BT8" s="1075"/>
      <c r="BU8" s="1075"/>
      <c r="BV8" s="1075"/>
      <c r="BW8" s="1075"/>
      <c r="BX8" s="1075"/>
      <c r="BY8" s="1075"/>
      <c r="BZ8" s="1075"/>
      <c r="CA8" s="1075"/>
      <c r="CB8" s="1075"/>
      <c r="CC8" s="1075"/>
      <c r="CD8" s="1075"/>
      <c r="CE8" s="1075"/>
      <c r="CF8" s="1075"/>
      <c r="CG8" s="1075"/>
      <c r="CH8" s="1075"/>
      <c r="CI8" s="1075"/>
      <c r="CJ8" s="1075"/>
      <c r="CK8" s="1075"/>
      <c r="CL8" s="1075"/>
      <c r="CM8" s="1075"/>
      <c r="CN8" s="1075"/>
      <c r="CO8" s="1075"/>
      <c r="CP8" s="1075"/>
      <c r="CQ8" s="1075"/>
      <c r="CR8" s="1075"/>
      <c r="CS8" s="1075"/>
      <c r="CT8" s="1075"/>
      <c r="CU8" s="1075"/>
      <c r="CV8" s="1075"/>
      <c r="CW8" s="1075"/>
      <c r="CX8" s="1075"/>
      <c r="CY8" s="1075"/>
      <c r="CZ8" s="1075"/>
      <c r="DA8" s="1075"/>
      <c r="DB8" s="1075"/>
      <c r="DC8" s="1075"/>
      <c r="DD8" s="1075"/>
      <c r="DE8" s="1075"/>
      <c r="DF8" s="1075"/>
      <c r="DG8" s="1075"/>
      <c r="DH8" s="1075"/>
      <c r="DI8" s="1075"/>
      <c r="DJ8" s="1075"/>
      <c r="DK8" s="1075"/>
      <c r="DL8" s="1075"/>
      <c r="DM8" s="1075"/>
      <c r="DN8" s="1075"/>
      <c r="DO8" s="1075"/>
      <c r="DP8" s="1075"/>
      <c r="DQ8" s="1075"/>
      <c r="DR8" s="1075"/>
      <c r="DS8" s="1075"/>
      <c r="DT8" s="1075"/>
      <c r="DU8" s="1075"/>
      <c r="DV8" s="1075"/>
      <c r="DW8" s="1075"/>
      <c r="DX8" s="1075"/>
      <c r="DY8" s="1075"/>
      <c r="DZ8" s="1075"/>
      <c r="EA8" s="1075"/>
      <c r="EB8" s="1075"/>
      <c r="EC8" s="1075"/>
      <c r="ED8" s="1075"/>
      <c r="EE8" s="1075"/>
      <c r="EF8" s="1075"/>
      <c r="EG8" s="1075"/>
      <c r="EH8" s="1075"/>
      <c r="EI8" s="1075"/>
      <c r="EJ8" s="1075"/>
      <c r="EK8" s="1075"/>
      <c r="EL8" s="1075"/>
      <c r="EM8" s="1075"/>
      <c r="EN8" s="1075"/>
      <c r="EO8" s="1075"/>
      <c r="EP8" s="1075"/>
      <c r="EQ8" s="1075"/>
      <c r="ER8" s="1075"/>
      <c r="ES8" s="1075"/>
      <c r="ET8" s="1075"/>
      <c r="EU8" s="1075"/>
      <c r="EV8" s="1075"/>
      <c r="EW8" s="1075"/>
      <c r="EX8" s="1075"/>
      <c r="EY8" s="1075"/>
      <c r="EZ8" s="1075"/>
      <c r="FA8" s="1075"/>
      <c r="FB8" s="1075"/>
      <c r="FC8" s="1075"/>
      <c r="FD8" s="1075"/>
      <c r="FE8" s="1075"/>
      <c r="FF8" s="1075"/>
      <c r="FG8" s="1075"/>
      <c r="FH8" s="1075"/>
      <c r="FI8" s="1075"/>
      <c r="FJ8" s="1075"/>
      <c r="FK8" s="1075"/>
      <c r="FL8" s="1075"/>
      <c r="FM8" s="1075"/>
      <c r="FN8" s="1075"/>
      <c r="FO8" s="1075"/>
      <c r="FP8" s="1075"/>
      <c r="FQ8" s="1075"/>
      <c r="FR8" s="1075"/>
      <c r="FS8" s="1075"/>
      <c r="FT8" s="1075"/>
      <c r="FU8" s="1075"/>
      <c r="FV8" s="1075"/>
      <c r="FW8" s="1075"/>
      <c r="FX8" s="1075"/>
      <c r="FY8" s="1075"/>
      <c r="FZ8" s="1075"/>
      <c r="GA8" s="1075"/>
      <c r="GB8" s="1075"/>
      <c r="GC8" s="1075"/>
      <c r="GD8" s="1075"/>
      <c r="GE8" s="1075"/>
      <c r="GF8" s="1075"/>
      <c r="GG8" s="1075"/>
      <c r="GH8" s="1075"/>
      <c r="GI8" s="1075"/>
      <c r="GJ8" s="1075"/>
      <c r="GK8" s="1075"/>
      <c r="GL8" s="1075"/>
      <c r="GM8" s="1075"/>
      <c r="GN8" s="1075"/>
      <c r="GO8" s="1075"/>
      <c r="GP8" s="1075"/>
      <c r="GQ8" s="1075"/>
      <c r="GR8" s="1075"/>
      <c r="GS8" s="1075"/>
      <c r="GT8" s="1075"/>
      <c r="GU8" s="1075"/>
      <c r="GV8" s="1075"/>
      <c r="GW8" s="1075"/>
      <c r="GX8" s="1075"/>
      <c r="GY8" s="1075"/>
      <c r="GZ8" s="1075"/>
      <c r="HA8" s="1075"/>
      <c r="HB8" s="1075"/>
      <c r="HC8" s="1075"/>
      <c r="HD8" s="1075"/>
      <c r="HE8" s="1075"/>
      <c r="HF8" s="1075"/>
      <c r="HG8" s="1075"/>
      <c r="HH8" s="1075"/>
      <c r="HI8" s="1075"/>
      <c r="HJ8" s="1075"/>
      <c r="HK8" s="1075"/>
      <c r="HL8" s="1075"/>
      <c r="HM8" s="1075"/>
      <c r="HN8" s="1075"/>
      <c r="HO8" s="1075"/>
      <c r="HP8" s="1075"/>
      <c r="HQ8" s="1075"/>
      <c r="HR8" s="1075"/>
      <c r="HS8" s="1075"/>
      <c r="HT8" s="1075"/>
      <c r="HU8" s="1075"/>
      <c r="HV8" s="1075"/>
      <c r="HW8" s="1075"/>
      <c r="HX8" s="1075"/>
      <c r="HY8" s="1075"/>
      <c r="HZ8" s="1075"/>
      <c r="IA8" s="1075"/>
      <c r="IB8" s="1075"/>
      <c r="IC8" s="1075"/>
      <c r="ID8" s="1075"/>
      <c r="IE8" s="1075"/>
      <c r="IF8" s="1075"/>
      <c r="IG8" s="1075"/>
      <c r="IH8" s="1075"/>
      <c r="II8" s="1075"/>
      <c r="IJ8" s="1075"/>
      <c r="IK8" s="1075"/>
      <c r="IL8" s="1075"/>
      <c r="IM8" s="1075"/>
      <c r="IN8" s="1075"/>
      <c r="IO8" s="1075"/>
      <c r="IP8" s="1075"/>
      <c r="IQ8" s="1075"/>
      <c r="IR8" s="1075"/>
      <c r="IS8" s="1075"/>
      <c r="IT8" s="1075"/>
    </row>
    <row r="9" spans="1:254" ht="15">
      <c r="A9" s="1084" t="s">
        <v>183</v>
      </c>
      <c r="B9" s="1085">
        <v>63359</v>
      </c>
      <c r="C9" s="1085">
        <v>80400</v>
      </c>
      <c r="D9" s="1085">
        <v>113865</v>
      </c>
      <c r="E9" s="1085">
        <v>71753</v>
      </c>
      <c r="F9" s="1085">
        <v>90400</v>
      </c>
      <c r="G9" s="1085">
        <v>108100</v>
      </c>
      <c r="H9" s="1085">
        <v>172141</v>
      </c>
      <c r="I9" s="1085">
        <v>94300</v>
      </c>
      <c r="J9" s="1085">
        <v>92100</v>
      </c>
      <c r="K9" s="1085">
        <v>81400</v>
      </c>
      <c r="L9" s="1085">
        <v>30400</v>
      </c>
      <c r="M9" s="1085">
        <v>124367</v>
      </c>
      <c r="N9" s="1083">
        <v>1122585</v>
      </c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075"/>
      <c r="AE9" s="1075"/>
      <c r="AF9" s="1075"/>
      <c r="AG9" s="1075"/>
      <c r="AH9" s="1075"/>
      <c r="AI9" s="1075"/>
      <c r="AJ9" s="1075"/>
      <c r="AK9" s="1075"/>
      <c r="AL9" s="1075"/>
      <c r="AM9" s="1075"/>
      <c r="AN9" s="1075"/>
      <c r="AO9" s="1075"/>
      <c r="AP9" s="1075"/>
      <c r="AQ9" s="1075"/>
      <c r="AR9" s="1075"/>
      <c r="AS9" s="1075"/>
      <c r="AT9" s="1075"/>
      <c r="AU9" s="1075"/>
      <c r="AV9" s="1075"/>
      <c r="AW9" s="1075"/>
      <c r="AX9" s="1075"/>
      <c r="AY9" s="1075"/>
      <c r="AZ9" s="1075"/>
      <c r="BA9" s="1075"/>
      <c r="BB9" s="1075"/>
      <c r="BC9" s="1075"/>
      <c r="BD9" s="1075"/>
      <c r="BE9" s="1075"/>
      <c r="BF9" s="1075"/>
      <c r="BG9" s="1075"/>
      <c r="BH9" s="1075"/>
      <c r="BI9" s="1075"/>
      <c r="BJ9" s="1075"/>
      <c r="BK9" s="1075"/>
      <c r="BL9" s="1075"/>
      <c r="BM9" s="1075"/>
      <c r="BN9" s="1075"/>
      <c r="BO9" s="1075"/>
      <c r="BP9" s="1075"/>
      <c r="BQ9" s="1075"/>
      <c r="BR9" s="1075"/>
      <c r="BS9" s="1075"/>
      <c r="BT9" s="1075"/>
      <c r="BU9" s="1075"/>
      <c r="BV9" s="1075"/>
      <c r="BW9" s="1075"/>
      <c r="BX9" s="1075"/>
      <c r="BY9" s="1075"/>
      <c r="BZ9" s="1075"/>
      <c r="CA9" s="1075"/>
      <c r="CB9" s="1075"/>
      <c r="CC9" s="1075"/>
      <c r="CD9" s="1075"/>
      <c r="CE9" s="1075"/>
      <c r="CF9" s="1075"/>
      <c r="CG9" s="1075"/>
      <c r="CH9" s="1075"/>
      <c r="CI9" s="1075"/>
      <c r="CJ9" s="1075"/>
      <c r="CK9" s="1075"/>
      <c r="CL9" s="1075"/>
      <c r="CM9" s="1075"/>
      <c r="CN9" s="1075"/>
      <c r="CO9" s="1075"/>
      <c r="CP9" s="1075"/>
      <c r="CQ9" s="1075"/>
      <c r="CR9" s="1075"/>
      <c r="CS9" s="1075"/>
      <c r="CT9" s="1075"/>
      <c r="CU9" s="1075"/>
      <c r="CV9" s="1075"/>
      <c r="CW9" s="1075"/>
      <c r="CX9" s="1075"/>
      <c r="CY9" s="1075"/>
      <c r="CZ9" s="1075"/>
      <c r="DA9" s="1075"/>
      <c r="DB9" s="1075"/>
      <c r="DC9" s="1075"/>
      <c r="DD9" s="1075"/>
      <c r="DE9" s="1075"/>
      <c r="DF9" s="1075"/>
      <c r="DG9" s="1075"/>
      <c r="DH9" s="1075"/>
      <c r="DI9" s="1075"/>
      <c r="DJ9" s="1075"/>
      <c r="DK9" s="1075"/>
      <c r="DL9" s="1075"/>
      <c r="DM9" s="1075"/>
      <c r="DN9" s="1075"/>
      <c r="DO9" s="1075"/>
      <c r="DP9" s="1075"/>
      <c r="DQ9" s="1075"/>
      <c r="DR9" s="1075"/>
      <c r="DS9" s="1075"/>
      <c r="DT9" s="1075"/>
      <c r="DU9" s="1075"/>
      <c r="DV9" s="1075"/>
      <c r="DW9" s="1075"/>
      <c r="DX9" s="1075"/>
      <c r="DY9" s="1075"/>
      <c r="DZ9" s="1075"/>
      <c r="EA9" s="1075"/>
      <c r="EB9" s="1075"/>
      <c r="EC9" s="1075"/>
      <c r="ED9" s="1075"/>
      <c r="EE9" s="1075"/>
      <c r="EF9" s="1075"/>
      <c r="EG9" s="1075"/>
      <c r="EH9" s="1075"/>
      <c r="EI9" s="1075"/>
      <c r="EJ9" s="1075"/>
      <c r="EK9" s="1075"/>
      <c r="EL9" s="1075"/>
      <c r="EM9" s="1075"/>
      <c r="EN9" s="1075"/>
      <c r="EO9" s="1075"/>
      <c r="EP9" s="1075"/>
      <c r="EQ9" s="1075"/>
      <c r="ER9" s="1075"/>
      <c r="ES9" s="1075"/>
      <c r="ET9" s="1075"/>
      <c r="EU9" s="1075"/>
      <c r="EV9" s="1075"/>
      <c r="EW9" s="1075"/>
      <c r="EX9" s="1075"/>
      <c r="EY9" s="1075"/>
      <c r="EZ9" s="1075"/>
      <c r="FA9" s="1075"/>
      <c r="FB9" s="1075"/>
      <c r="FC9" s="1075"/>
      <c r="FD9" s="1075"/>
      <c r="FE9" s="1075"/>
      <c r="FF9" s="1075"/>
      <c r="FG9" s="1075"/>
      <c r="FH9" s="1075"/>
      <c r="FI9" s="1075"/>
      <c r="FJ9" s="1075"/>
      <c r="FK9" s="1075"/>
      <c r="FL9" s="1075"/>
      <c r="FM9" s="1075"/>
      <c r="FN9" s="1075"/>
      <c r="FO9" s="1075"/>
      <c r="FP9" s="1075"/>
      <c r="FQ9" s="1075"/>
      <c r="FR9" s="1075"/>
      <c r="FS9" s="1075"/>
      <c r="FT9" s="1075"/>
      <c r="FU9" s="1075"/>
      <c r="FV9" s="1075"/>
      <c r="FW9" s="1075"/>
      <c r="FX9" s="1075"/>
      <c r="FY9" s="1075"/>
      <c r="FZ9" s="1075"/>
      <c r="GA9" s="1075"/>
      <c r="GB9" s="1075"/>
      <c r="GC9" s="1075"/>
      <c r="GD9" s="1075"/>
      <c r="GE9" s="1075"/>
      <c r="GF9" s="1075"/>
      <c r="GG9" s="1075"/>
      <c r="GH9" s="1075"/>
      <c r="GI9" s="1075"/>
      <c r="GJ9" s="1075"/>
      <c r="GK9" s="1075"/>
      <c r="GL9" s="1075"/>
      <c r="GM9" s="1075"/>
      <c r="GN9" s="1075"/>
      <c r="GO9" s="1075"/>
      <c r="GP9" s="1075"/>
      <c r="GQ9" s="1075"/>
      <c r="GR9" s="1075"/>
      <c r="GS9" s="1075"/>
      <c r="GT9" s="1075"/>
      <c r="GU9" s="1075"/>
      <c r="GV9" s="1075"/>
      <c r="GW9" s="1075"/>
      <c r="GX9" s="1075"/>
      <c r="GY9" s="1075"/>
      <c r="GZ9" s="1075"/>
      <c r="HA9" s="1075"/>
      <c r="HB9" s="1075"/>
      <c r="HC9" s="1075"/>
      <c r="HD9" s="1075"/>
      <c r="HE9" s="1075"/>
      <c r="HF9" s="1075"/>
      <c r="HG9" s="1075"/>
      <c r="HH9" s="1075"/>
      <c r="HI9" s="1075"/>
      <c r="HJ9" s="1075"/>
      <c r="HK9" s="1075"/>
      <c r="HL9" s="1075"/>
      <c r="HM9" s="1075"/>
      <c r="HN9" s="1075"/>
      <c r="HO9" s="1075"/>
      <c r="HP9" s="1075"/>
      <c r="HQ9" s="1075"/>
      <c r="HR9" s="1075"/>
      <c r="HS9" s="1075"/>
      <c r="HT9" s="1075"/>
      <c r="HU9" s="1075"/>
      <c r="HV9" s="1075"/>
      <c r="HW9" s="1075"/>
      <c r="HX9" s="1075"/>
      <c r="HY9" s="1075"/>
      <c r="HZ9" s="1075"/>
      <c r="IA9" s="1075"/>
      <c r="IB9" s="1075"/>
      <c r="IC9" s="1075"/>
      <c r="ID9" s="1075"/>
      <c r="IE9" s="1075"/>
      <c r="IF9" s="1075"/>
      <c r="IG9" s="1075"/>
      <c r="IH9" s="1075"/>
      <c r="II9" s="1075"/>
      <c r="IJ9" s="1075"/>
      <c r="IK9" s="1075"/>
      <c r="IL9" s="1075"/>
      <c r="IM9" s="1075"/>
      <c r="IN9" s="1075"/>
      <c r="IO9" s="1075"/>
      <c r="IP9" s="1075"/>
      <c r="IQ9" s="1075"/>
      <c r="IR9" s="1075"/>
      <c r="IS9" s="1075"/>
      <c r="IT9" s="1075"/>
    </row>
    <row r="10" spans="1:254" ht="15">
      <c r="A10" s="1088" t="s">
        <v>920</v>
      </c>
      <c r="B10" s="1085">
        <v>42959</v>
      </c>
      <c r="C10" s="1085">
        <v>60000</v>
      </c>
      <c r="D10" s="1085">
        <v>93465</v>
      </c>
      <c r="E10" s="1085">
        <v>51353</v>
      </c>
      <c r="F10" s="1085">
        <v>70000</v>
      </c>
      <c r="G10" s="1085">
        <v>87700</v>
      </c>
      <c r="H10" s="1085">
        <v>151741</v>
      </c>
      <c r="I10" s="1085">
        <v>73900</v>
      </c>
      <c r="J10" s="1085">
        <v>71700</v>
      </c>
      <c r="K10" s="1085">
        <v>61000</v>
      </c>
      <c r="L10" s="1085">
        <v>10000</v>
      </c>
      <c r="M10" s="1085">
        <v>103901</v>
      </c>
      <c r="N10" s="1083">
        <v>877719</v>
      </c>
      <c r="O10" s="1075"/>
      <c r="P10" s="1075"/>
      <c r="Q10" s="1075"/>
      <c r="R10" s="1075"/>
      <c r="S10" s="1075"/>
      <c r="T10" s="1075"/>
      <c r="U10" s="1075"/>
      <c r="V10" s="1075"/>
      <c r="W10" s="1075"/>
      <c r="X10" s="1075"/>
      <c r="Y10" s="1075"/>
      <c r="Z10" s="1075"/>
      <c r="AA10" s="1075"/>
      <c r="AB10" s="1075"/>
      <c r="AC10" s="1075"/>
      <c r="AD10" s="1075"/>
      <c r="AE10" s="1075"/>
      <c r="AF10" s="1075"/>
      <c r="AG10" s="1075"/>
      <c r="AH10" s="1075"/>
      <c r="AI10" s="1075"/>
      <c r="AJ10" s="1075"/>
      <c r="AK10" s="1075"/>
      <c r="AL10" s="1075"/>
      <c r="AM10" s="1075"/>
      <c r="AN10" s="1075"/>
      <c r="AO10" s="1075"/>
      <c r="AP10" s="1075"/>
      <c r="AQ10" s="1075"/>
      <c r="AR10" s="1075"/>
      <c r="AS10" s="1075"/>
      <c r="AT10" s="1075"/>
      <c r="AU10" s="1075"/>
      <c r="AV10" s="1075"/>
      <c r="AW10" s="1075"/>
      <c r="AX10" s="1075"/>
      <c r="AY10" s="1075"/>
      <c r="AZ10" s="1075"/>
      <c r="BA10" s="1075"/>
      <c r="BB10" s="1075"/>
      <c r="BC10" s="1075"/>
      <c r="BD10" s="1075"/>
      <c r="BE10" s="1075"/>
      <c r="BF10" s="1075"/>
      <c r="BG10" s="1075"/>
      <c r="BH10" s="1075"/>
      <c r="BI10" s="1075"/>
      <c r="BJ10" s="1075"/>
      <c r="BK10" s="1075"/>
      <c r="BL10" s="1075"/>
      <c r="BM10" s="1075"/>
      <c r="BN10" s="1075"/>
      <c r="BO10" s="1075"/>
      <c r="BP10" s="1075"/>
      <c r="BQ10" s="1075"/>
      <c r="BR10" s="1075"/>
      <c r="BS10" s="1075"/>
      <c r="BT10" s="1075"/>
      <c r="BU10" s="1075"/>
      <c r="BV10" s="1075"/>
      <c r="BW10" s="1075"/>
      <c r="BX10" s="1075"/>
      <c r="BY10" s="1075"/>
      <c r="BZ10" s="1075"/>
      <c r="CA10" s="1075"/>
      <c r="CB10" s="1075"/>
      <c r="CC10" s="1075"/>
      <c r="CD10" s="1075"/>
      <c r="CE10" s="1075"/>
      <c r="CF10" s="1075"/>
      <c r="CG10" s="1075"/>
      <c r="CH10" s="1075"/>
      <c r="CI10" s="1075"/>
      <c r="CJ10" s="1075"/>
      <c r="CK10" s="1075"/>
      <c r="CL10" s="1075"/>
      <c r="CM10" s="1075"/>
      <c r="CN10" s="1075"/>
      <c r="CO10" s="1075"/>
      <c r="CP10" s="1075"/>
      <c r="CQ10" s="1075"/>
      <c r="CR10" s="1075"/>
      <c r="CS10" s="1075"/>
      <c r="CT10" s="1075"/>
      <c r="CU10" s="1075"/>
      <c r="CV10" s="1075"/>
      <c r="CW10" s="1075"/>
      <c r="CX10" s="1075"/>
      <c r="CY10" s="1075"/>
      <c r="CZ10" s="1075"/>
      <c r="DA10" s="1075"/>
      <c r="DB10" s="1075"/>
      <c r="DC10" s="1075"/>
      <c r="DD10" s="1075"/>
      <c r="DE10" s="1075"/>
      <c r="DF10" s="1075"/>
      <c r="DG10" s="1075"/>
      <c r="DH10" s="1075"/>
      <c r="DI10" s="1075"/>
      <c r="DJ10" s="1075"/>
      <c r="DK10" s="1075"/>
      <c r="DL10" s="1075"/>
      <c r="DM10" s="1075"/>
      <c r="DN10" s="1075"/>
      <c r="DO10" s="1075"/>
      <c r="DP10" s="1075"/>
      <c r="DQ10" s="1075"/>
      <c r="DR10" s="1075"/>
      <c r="DS10" s="1075"/>
      <c r="DT10" s="1075"/>
      <c r="DU10" s="1075"/>
      <c r="DV10" s="1075"/>
      <c r="DW10" s="1075"/>
      <c r="DX10" s="1075"/>
      <c r="DY10" s="1075"/>
      <c r="DZ10" s="1075"/>
      <c r="EA10" s="1075"/>
      <c r="EB10" s="1075"/>
      <c r="EC10" s="1075"/>
      <c r="ED10" s="1075"/>
      <c r="EE10" s="1075"/>
      <c r="EF10" s="1075"/>
      <c r="EG10" s="1075"/>
      <c r="EH10" s="1075"/>
      <c r="EI10" s="1075"/>
      <c r="EJ10" s="1075"/>
      <c r="EK10" s="1075"/>
      <c r="EL10" s="1075"/>
      <c r="EM10" s="1075"/>
      <c r="EN10" s="1075"/>
      <c r="EO10" s="1075"/>
      <c r="EP10" s="1075"/>
      <c r="EQ10" s="1075"/>
      <c r="ER10" s="1075"/>
      <c r="ES10" s="1075"/>
      <c r="ET10" s="1075"/>
      <c r="EU10" s="1075"/>
      <c r="EV10" s="1075"/>
      <c r="EW10" s="1075"/>
      <c r="EX10" s="1075"/>
      <c r="EY10" s="1075"/>
      <c r="EZ10" s="1075"/>
      <c r="FA10" s="1075"/>
      <c r="FB10" s="1075"/>
      <c r="FC10" s="1075"/>
      <c r="FD10" s="1075"/>
      <c r="FE10" s="1075"/>
      <c r="FF10" s="1075"/>
      <c r="FG10" s="1075"/>
      <c r="FH10" s="1075"/>
      <c r="FI10" s="1075"/>
      <c r="FJ10" s="1075"/>
      <c r="FK10" s="1075"/>
      <c r="FL10" s="1075"/>
      <c r="FM10" s="1075"/>
      <c r="FN10" s="1075"/>
      <c r="FO10" s="1075"/>
      <c r="FP10" s="1075"/>
      <c r="FQ10" s="1075"/>
      <c r="FR10" s="1075"/>
      <c r="FS10" s="1075"/>
      <c r="FT10" s="1075"/>
      <c r="FU10" s="1075"/>
      <c r="FV10" s="1075"/>
      <c r="FW10" s="1075"/>
      <c r="FX10" s="1075"/>
      <c r="FY10" s="1075"/>
      <c r="FZ10" s="1075"/>
      <c r="GA10" s="1075"/>
      <c r="GB10" s="1075"/>
      <c r="GC10" s="1075"/>
      <c r="GD10" s="1075"/>
      <c r="GE10" s="1075"/>
      <c r="GF10" s="1075"/>
      <c r="GG10" s="1075"/>
      <c r="GH10" s="1075"/>
      <c r="GI10" s="1075"/>
      <c r="GJ10" s="1075"/>
      <c r="GK10" s="1075"/>
      <c r="GL10" s="1075"/>
      <c r="GM10" s="1075"/>
      <c r="GN10" s="1075"/>
      <c r="GO10" s="1075"/>
      <c r="GP10" s="1075"/>
      <c r="GQ10" s="1075"/>
      <c r="GR10" s="1075"/>
      <c r="GS10" s="1075"/>
      <c r="GT10" s="1075"/>
      <c r="GU10" s="1075"/>
      <c r="GV10" s="1075"/>
      <c r="GW10" s="1075"/>
      <c r="GX10" s="1075"/>
      <c r="GY10" s="1075"/>
      <c r="GZ10" s="1075"/>
      <c r="HA10" s="1075"/>
      <c r="HB10" s="1075"/>
      <c r="HC10" s="1075"/>
      <c r="HD10" s="1075"/>
      <c r="HE10" s="1075"/>
      <c r="HF10" s="1075"/>
      <c r="HG10" s="1075"/>
      <c r="HH10" s="1075"/>
      <c r="HI10" s="1075"/>
      <c r="HJ10" s="1075"/>
      <c r="HK10" s="1075"/>
      <c r="HL10" s="1075"/>
      <c r="HM10" s="1075"/>
      <c r="HN10" s="1075"/>
      <c r="HO10" s="1075"/>
      <c r="HP10" s="1075"/>
      <c r="HQ10" s="1075"/>
      <c r="HR10" s="1075"/>
      <c r="HS10" s="1075"/>
      <c r="HT10" s="1075"/>
      <c r="HU10" s="1075"/>
      <c r="HV10" s="1075"/>
      <c r="HW10" s="1075"/>
      <c r="HX10" s="1075"/>
      <c r="HY10" s="1075"/>
      <c r="HZ10" s="1075"/>
      <c r="IA10" s="1075"/>
      <c r="IB10" s="1075"/>
      <c r="IC10" s="1075"/>
      <c r="ID10" s="1075"/>
      <c r="IE10" s="1075"/>
      <c r="IF10" s="1075"/>
      <c r="IG10" s="1075"/>
      <c r="IH10" s="1075"/>
      <c r="II10" s="1075"/>
      <c r="IJ10" s="1075"/>
      <c r="IK10" s="1075"/>
      <c r="IL10" s="1075"/>
      <c r="IM10" s="1075"/>
      <c r="IN10" s="1075"/>
      <c r="IO10" s="1075"/>
      <c r="IP10" s="1075"/>
      <c r="IQ10" s="1075"/>
      <c r="IR10" s="1075"/>
      <c r="IS10" s="1075"/>
      <c r="IT10" s="1075"/>
    </row>
    <row r="11" spans="1:254" ht="15">
      <c r="A11" s="1088" t="s">
        <v>921</v>
      </c>
      <c r="B11" s="1085">
        <v>20400</v>
      </c>
      <c r="C11" s="1085">
        <v>20400</v>
      </c>
      <c r="D11" s="1085">
        <v>20400</v>
      </c>
      <c r="E11" s="1085">
        <v>20400</v>
      </c>
      <c r="F11" s="1085">
        <v>20400</v>
      </c>
      <c r="G11" s="1085">
        <v>20400</v>
      </c>
      <c r="H11" s="1085">
        <v>20400</v>
      </c>
      <c r="I11" s="1085">
        <v>20400</v>
      </c>
      <c r="J11" s="1085">
        <v>20400</v>
      </c>
      <c r="K11" s="1085">
        <v>20400</v>
      </c>
      <c r="L11" s="1085">
        <v>20400</v>
      </c>
      <c r="M11" s="1085">
        <v>20466</v>
      </c>
      <c r="N11" s="1083">
        <v>244866</v>
      </c>
      <c r="O11" s="1075"/>
      <c r="P11" s="1075"/>
      <c r="Q11" s="1075"/>
      <c r="R11" s="1075"/>
      <c r="S11" s="1075"/>
      <c r="T11" s="1075"/>
      <c r="U11" s="1075"/>
      <c r="V11" s="1075"/>
      <c r="W11" s="1075"/>
      <c r="X11" s="1075"/>
      <c r="Y11" s="1075"/>
      <c r="Z11" s="1075"/>
      <c r="AA11" s="1075"/>
      <c r="AB11" s="1075"/>
      <c r="AC11" s="1075"/>
      <c r="AD11" s="1075"/>
      <c r="AE11" s="1075"/>
      <c r="AF11" s="1075"/>
      <c r="AG11" s="1075"/>
      <c r="AH11" s="1075"/>
      <c r="AI11" s="1075"/>
      <c r="AJ11" s="1075"/>
      <c r="AK11" s="1075"/>
      <c r="AL11" s="1075"/>
      <c r="AM11" s="1075"/>
      <c r="AN11" s="1075"/>
      <c r="AO11" s="1075"/>
      <c r="AP11" s="1075"/>
      <c r="AQ11" s="1075"/>
      <c r="AR11" s="1075"/>
      <c r="AS11" s="1075"/>
      <c r="AT11" s="1075"/>
      <c r="AU11" s="1075"/>
      <c r="AV11" s="1075"/>
      <c r="AW11" s="1075"/>
      <c r="AX11" s="1075"/>
      <c r="AY11" s="1075"/>
      <c r="AZ11" s="1075"/>
      <c r="BA11" s="1075"/>
      <c r="BB11" s="1075"/>
      <c r="BC11" s="1075"/>
      <c r="BD11" s="1075"/>
      <c r="BE11" s="1075"/>
      <c r="BF11" s="1075"/>
      <c r="BG11" s="1075"/>
      <c r="BH11" s="1075"/>
      <c r="BI11" s="1075"/>
      <c r="BJ11" s="1075"/>
      <c r="BK11" s="1075"/>
      <c r="BL11" s="1075"/>
      <c r="BM11" s="1075"/>
      <c r="BN11" s="1075"/>
      <c r="BO11" s="1075"/>
      <c r="BP11" s="1075"/>
      <c r="BQ11" s="1075"/>
      <c r="BR11" s="1075"/>
      <c r="BS11" s="1075"/>
      <c r="BT11" s="1075"/>
      <c r="BU11" s="1075"/>
      <c r="BV11" s="1075"/>
      <c r="BW11" s="1075"/>
      <c r="BX11" s="1075"/>
      <c r="BY11" s="1075"/>
      <c r="BZ11" s="1075"/>
      <c r="CA11" s="1075"/>
      <c r="CB11" s="1075"/>
      <c r="CC11" s="1075"/>
      <c r="CD11" s="1075"/>
      <c r="CE11" s="1075"/>
      <c r="CF11" s="1075"/>
      <c r="CG11" s="1075"/>
      <c r="CH11" s="1075"/>
      <c r="CI11" s="1075"/>
      <c r="CJ11" s="1075"/>
      <c r="CK11" s="1075"/>
      <c r="CL11" s="1075"/>
      <c r="CM11" s="1075"/>
      <c r="CN11" s="1075"/>
      <c r="CO11" s="1075"/>
      <c r="CP11" s="1075"/>
      <c r="CQ11" s="1075"/>
      <c r="CR11" s="1075"/>
      <c r="CS11" s="1075"/>
      <c r="CT11" s="1075"/>
      <c r="CU11" s="1075"/>
      <c r="CV11" s="1075"/>
      <c r="CW11" s="1075"/>
      <c r="CX11" s="1075"/>
      <c r="CY11" s="1075"/>
      <c r="CZ11" s="1075"/>
      <c r="DA11" s="1075"/>
      <c r="DB11" s="1075"/>
      <c r="DC11" s="1075"/>
      <c r="DD11" s="1075"/>
      <c r="DE11" s="1075"/>
      <c r="DF11" s="1075"/>
      <c r="DG11" s="1075"/>
      <c r="DH11" s="1075"/>
      <c r="DI11" s="1075"/>
      <c r="DJ11" s="1075"/>
      <c r="DK11" s="1075"/>
      <c r="DL11" s="1075"/>
      <c r="DM11" s="1075"/>
      <c r="DN11" s="1075"/>
      <c r="DO11" s="1075"/>
      <c r="DP11" s="1075"/>
      <c r="DQ11" s="1075"/>
      <c r="DR11" s="1075"/>
      <c r="DS11" s="1075"/>
      <c r="DT11" s="1075"/>
      <c r="DU11" s="1075"/>
      <c r="DV11" s="1075"/>
      <c r="DW11" s="1075"/>
      <c r="DX11" s="1075"/>
      <c r="DY11" s="1075"/>
      <c r="DZ11" s="1075"/>
      <c r="EA11" s="1075"/>
      <c r="EB11" s="1075"/>
      <c r="EC11" s="1075"/>
      <c r="ED11" s="1075"/>
      <c r="EE11" s="1075"/>
      <c r="EF11" s="1075"/>
      <c r="EG11" s="1075"/>
      <c r="EH11" s="1075"/>
      <c r="EI11" s="1075"/>
      <c r="EJ11" s="1075"/>
      <c r="EK11" s="1075"/>
      <c r="EL11" s="1075"/>
      <c r="EM11" s="1075"/>
      <c r="EN11" s="1075"/>
      <c r="EO11" s="1075"/>
      <c r="EP11" s="1075"/>
      <c r="EQ11" s="1075"/>
      <c r="ER11" s="1075"/>
      <c r="ES11" s="1075"/>
      <c r="ET11" s="1075"/>
      <c r="EU11" s="1075"/>
      <c r="EV11" s="1075"/>
      <c r="EW11" s="1075"/>
      <c r="EX11" s="1075"/>
      <c r="EY11" s="1075"/>
      <c r="EZ11" s="1075"/>
      <c r="FA11" s="1075"/>
      <c r="FB11" s="1075"/>
      <c r="FC11" s="1075"/>
      <c r="FD11" s="1075"/>
      <c r="FE11" s="1075"/>
      <c r="FF11" s="1075"/>
      <c r="FG11" s="1075"/>
      <c r="FH11" s="1075"/>
      <c r="FI11" s="1075"/>
      <c r="FJ11" s="1075"/>
      <c r="FK11" s="1075"/>
      <c r="FL11" s="1075"/>
      <c r="FM11" s="1075"/>
      <c r="FN11" s="1075"/>
      <c r="FO11" s="1075"/>
      <c r="FP11" s="1075"/>
      <c r="FQ11" s="1075"/>
      <c r="FR11" s="1075"/>
      <c r="FS11" s="1075"/>
      <c r="FT11" s="1075"/>
      <c r="FU11" s="1075"/>
      <c r="FV11" s="1075"/>
      <c r="FW11" s="1075"/>
      <c r="FX11" s="1075"/>
      <c r="FY11" s="1075"/>
      <c r="FZ11" s="1075"/>
      <c r="GA11" s="1075"/>
      <c r="GB11" s="1075"/>
      <c r="GC11" s="1075"/>
      <c r="GD11" s="1075"/>
      <c r="GE11" s="1075"/>
      <c r="GF11" s="1075"/>
      <c r="GG11" s="1075"/>
      <c r="GH11" s="1075"/>
      <c r="GI11" s="1075"/>
      <c r="GJ11" s="1075"/>
      <c r="GK11" s="1075"/>
      <c r="GL11" s="1075"/>
      <c r="GM11" s="1075"/>
      <c r="GN11" s="1075"/>
      <c r="GO11" s="1075"/>
      <c r="GP11" s="1075"/>
      <c r="GQ11" s="1075"/>
      <c r="GR11" s="1075"/>
      <c r="GS11" s="1075"/>
      <c r="GT11" s="1075"/>
      <c r="GU11" s="1075"/>
      <c r="GV11" s="1075"/>
      <c r="GW11" s="1075"/>
      <c r="GX11" s="1075"/>
      <c r="GY11" s="1075"/>
      <c r="GZ11" s="1075"/>
      <c r="HA11" s="1075"/>
      <c r="HB11" s="1075"/>
      <c r="HC11" s="1075"/>
      <c r="HD11" s="1075"/>
      <c r="HE11" s="1075"/>
      <c r="HF11" s="1075"/>
      <c r="HG11" s="1075"/>
      <c r="HH11" s="1075"/>
      <c r="HI11" s="1075"/>
      <c r="HJ11" s="1075"/>
      <c r="HK11" s="1075"/>
      <c r="HL11" s="1075"/>
      <c r="HM11" s="1075"/>
      <c r="HN11" s="1075"/>
      <c r="HO11" s="1075"/>
      <c r="HP11" s="1075"/>
      <c r="HQ11" s="1075"/>
      <c r="HR11" s="1075"/>
      <c r="HS11" s="1075"/>
      <c r="HT11" s="1075"/>
      <c r="HU11" s="1075"/>
      <c r="HV11" s="1075"/>
      <c r="HW11" s="1075"/>
      <c r="HX11" s="1075"/>
      <c r="HY11" s="1075"/>
      <c r="HZ11" s="1075"/>
      <c r="IA11" s="1075"/>
      <c r="IB11" s="1075"/>
      <c r="IC11" s="1075"/>
      <c r="ID11" s="1075"/>
      <c r="IE11" s="1075"/>
      <c r="IF11" s="1075"/>
      <c r="IG11" s="1075"/>
      <c r="IH11" s="1075"/>
      <c r="II11" s="1075"/>
      <c r="IJ11" s="1075"/>
      <c r="IK11" s="1075"/>
      <c r="IL11" s="1075"/>
      <c r="IM11" s="1075"/>
      <c r="IN11" s="1075"/>
      <c r="IO11" s="1075"/>
      <c r="IP11" s="1075"/>
      <c r="IQ11" s="1075"/>
      <c r="IR11" s="1075"/>
      <c r="IS11" s="1075"/>
      <c r="IT11" s="1075"/>
    </row>
    <row r="12" spans="1:254" ht="15">
      <c r="A12" s="1084" t="s">
        <v>922</v>
      </c>
      <c r="B12" s="1085">
        <v>116288.365</v>
      </c>
      <c r="C12" s="1085">
        <v>123618.785</v>
      </c>
      <c r="D12" s="1085">
        <v>106514.835</v>
      </c>
      <c r="E12" s="1085">
        <v>106514.835</v>
      </c>
      <c r="F12" s="1085">
        <v>106514.835</v>
      </c>
      <c r="G12" s="1085">
        <v>106514.835</v>
      </c>
      <c r="H12" s="1085">
        <v>106514.835</v>
      </c>
      <c r="I12" s="1085">
        <v>106514.835</v>
      </c>
      <c r="J12" s="1085">
        <v>106533.96</v>
      </c>
      <c r="K12" s="1085">
        <v>106533.96</v>
      </c>
      <c r="L12" s="1085">
        <v>106533.96</v>
      </c>
      <c r="M12" s="1085">
        <v>111189.96</v>
      </c>
      <c r="N12" s="1083">
        <v>1309787.9999999998</v>
      </c>
      <c r="O12" s="1075"/>
      <c r="P12" s="1075"/>
      <c r="Q12" s="1075"/>
      <c r="R12" s="1075"/>
      <c r="S12" s="1075"/>
      <c r="T12" s="1075"/>
      <c r="U12" s="1075"/>
      <c r="V12" s="1075"/>
      <c r="W12" s="1075"/>
      <c r="X12" s="1075"/>
      <c r="Y12" s="1075"/>
      <c r="Z12" s="1075"/>
      <c r="AA12" s="1075"/>
      <c r="AB12" s="1075"/>
      <c r="AC12" s="1075"/>
      <c r="AD12" s="1075"/>
      <c r="AE12" s="1075"/>
      <c r="AF12" s="1075"/>
      <c r="AG12" s="1075"/>
      <c r="AH12" s="1075"/>
      <c r="AI12" s="1075"/>
      <c r="AJ12" s="1075"/>
      <c r="AK12" s="1075"/>
      <c r="AL12" s="1075"/>
      <c r="AM12" s="1075"/>
      <c r="AN12" s="1075"/>
      <c r="AO12" s="1075"/>
      <c r="AP12" s="1075"/>
      <c r="AQ12" s="1075"/>
      <c r="AR12" s="1075"/>
      <c r="AS12" s="1075"/>
      <c r="AT12" s="1075"/>
      <c r="AU12" s="1075"/>
      <c r="AV12" s="1075"/>
      <c r="AW12" s="1075"/>
      <c r="AX12" s="1075"/>
      <c r="AY12" s="1075"/>
      <c r="AZ12" s="1075"/>
      <c r="BA12" s="1075"/>
      <c r="BB12" s="1075"/>
      <c r="BC12" s="1075"/>
      <c r="BD12" s="1075"/>
      <c r="BE12" s="1075"/>
      <c r="BF12" s="1075"/>
      <c r="BG12" s="1075"/>
      <c r="BH12" s="1075"/>
      <c r="BI12" s="1075"/>
      <c r="BJ12" s="1075"/>
      <c r="BK12" s="1075"/>
      <c r="BL12" s="1075"/>
      <c r="BM12" s="1075"/>
      <c r="BN12" s="1075"/>
      <c r="BO12" s="1075"/>
      <c r="BP12" s="1075"/>
      <c r="BQ12" s="1075"/>
      <c r="BR12" s="1075"/>
      <c r="BS12" s="1075"/>
      <c r="BT12" s="1075"/>
      <c r="BU12" s="1075"/>
      <c r="BV12" s="1075"/>
      <c r="BW12" s="1075"/>
      <c r="BX12" s="1075"/>
      <c r="BY12" s="1075"/>
      <c r="BZ12" s="1075"/>
      <c r="CA12" s="1075"/>
      <c r="CB12" s="1075"/>
      <c r="CC12" s="1075"/>
      <c r="CD12" s="1075"/>
      <c r="CE12" s="1075"/>
      <c r="CF12" s="1075"/>
      <c r="CG12" s="1075"/>
      <c r="CH12" s="1075"/>
      <c r="CI12" s="1075"/>
      <c r="CJ12" s="1075"/>
      <c r="CK12" s="1075"/>
      <c r="CL12" s="1075"/>
      <c r="CM12" s="1075"/>
      <c r="CN12" s="1075"/>
      <c r="CO12" s="1075"/>
      <c r="CP12" s="1075"/>
      <c r="CQ12" s="1075"/>
      <c r="CR12" s="1075"/>
      <c r="CS12" s="1075"/>
      <c r="CT12" s="1075"/>
      <c r="CU12" s="1075"/>
      <c r="CV12" s="1075"/>
      <c r="CW12" s="1075"/>
      <c r="CX12" s="1075"/>
      <c r="CY12" s="1075"/>
      <c r="CZ12" s="1075"/>
      <c r="DA12" s="1075"/>
      <c r="DB12" s="1075"/>
      <c r="DC12" s="1075"/>
      <c r="DD12" s="1075"/>
      <c r="DE12" s="1075"/>
      <c r="DF12" s="1075"/>
      <c r="DG12" s="1075"/>
      <c r="DH12" s="1075"/>
      <c r="DI12" s="1075"/>
      <c r="DJ12" s="1075"/>
      <c r="DK12" s="1075"/>
      <c r="DL12" s="1075"/>
      <c r="DM12" s="1075"/>
      <c r="DN12" s="1075"/>
      <c r="DO12" s="1075"/>
      <c r="DP12" s="1075"/>
      <c r="DQ12" s="1075"/>
      <c r="DR12" s="1075"/>
      <c r="DS12" s="1075"/>
      <c r="DT12" s="1075"/>
      <c r="DU12" s="1075"/>
      <c r="DV12" s="1075"/>
      <c r="DW12" s="1075"/>
      <c r="DX12" s="1075"/>
      <c r="DY12" s="1075"/>
      <c r="DZ12" s="1075"/>
      <c r="EA12" s="1075"/>
      <c r="EB12" s="1075"/>
      <c r="EC12" s="1075"/>
      <c r="ED12" s="1075"/>
      <c r="EE12" s="1075"/>
      <c r="EF12" s="1075"/>
      <c r="EG12" s="1075"/>
      <c r="EH12" s="1075"/>
      <c r="EI12" s="1075"/>
      <c r="EJ12" s="1075"/>
      <c r="EK12" s="1075"/>
      <c r="EL12" s="1075"/>
      <c r="EM12" s="1075"/>
      <c r="EN12" s="1075"/>
      <c r="EO12" s="1075"/>
      <c r="EP12" s="1075"/>
      <c r="EQ12" s="1075"/>
      <c r="ER12" s="1075"/>
      <c r="ES12" s="1075"/>
      <c r="ET12" s="1075"/>
      <c r="EU12" s="1075"/>
      <c r="EV12" s="1075"/>
      <c r="EW12" s="1075"/>
      <c r="EX12" s="1075"/>
      <c r="EY12" s="1075"/>
      <c r="EZ12" s="1075"/>
      <c r="FA12" s="1075"/>
      <c r="FB12" s="1075"/>
      <c r="FC12" s="1075"/>
      <c r="FD12" s="1075"/>
      <c r="FE12" s="1075"/>
      <c r="FF12" s="1075"/>
      <c r="FG12" s="1075"/>
      <c r="FH12" s="1075"/>
      <c r="FI12" s="1075"/>
      <c r="FJ12" s="1075"/>
      <c r="FK12" s="1075"/>
      <c r="FL12" s="1075"/>
      <c r="FM12" s="1075"/>
      <c r="FN12" s="1075"/>
      <c r="FO12" s="1075"/>
      <c r="FP12" s="1075"/>
      <c r="FQ12" s="1075"/>
      <c r="FR12" s="1075"/>
      <c r="FS12" s="1075"/>
      <c r="FT12" s="1075"/>
      <c r="FU12" s="1075"/>
      <c r="FV12" s="1075"/>
      <c r="FW12" s="1075"/>
      <c r="FX12" s="1075"/>
      <c r="FY12" s="1075"/>
      <c r="FZ12" s="1075"/>
      <c r="GA12" s="1075"/>
      <c r="GB12" s="1075"/>
      <c r="GC12" s="1075"/>
      <c r="GD12" s="1075"/>
      <c r="GE12" s="1075"/>
      <c r="GF12" s="1075"/>
      <c r="GG12" s="1075"/>
      <c r="GH12" s="1075"/>
      <c r="GI12" s="1075"/>
      <c r="GJ12" s="1075"/>
      <c r="GK12" s="1075"/>
      <c r="GL12" s="1075"/>
      <c r="GM12" s="1075"/>
      <c r="GN12" s="1075"/>
      <c r="GO12" s="1075"/>
      <c r="GP12" s="1075"/>
      <c r="GQ12" s="1075"/>
      <c r="GR12" s="1075"/>
      <c r="GS12" s="1075"/>
      <c r="GT12" s="1075"/>
      <c r="GU12" s="1075"/>
      <c r="GV12" s="1075"/>
      <c r="GW12" s="1075"/>
      <c r="GX12" s="1075"/>
      <c r="GY12" s="1075"/>
      <c r="GZ12" s="1075"/>
      <c r="HA12" s="1075"/>
      <c r="HB12" s="1075"/>
      <c r="HC12" s="1075"/>
      <c r="HD12" s="1075"/>
      <c r="HE12" s="1075"/>
      <c r="HF12" s="1075"/>
      <c r="HG12" s="1075"/>
      <c r="HH12" s="1075"/>
      <c r="HI12" s="1075"/>
      <c r="HJ12" s="1075"/>
      <c r="HK12" s="1075"/>
      <c r="HL12" s="1075"/>
      <c r="HM12" s="1075"/>
      <c r="HN12" s="1075"/>
      <c r="HO12" s="1075"/>
      <c r="HP12" s="1075"/>
      <c r="HQ12" s="1075"/>
      <c r="HR12" s="1075"/>
      <c r="HS12" s="1075"/>
      <c r="HT12" s="1075"/>
      <c r="HU12" s="1075"/>
      <c r="HV12" s="1075"/>
      <c r="HW12" s="1075"/>
      <c r="HX12" s="1075"/>
      <c r="HY12" s="1075"/>
      <c r="HZ12" s="1075"/>
      <c r="IA12" s="1075"/>
      <c r="IB12" s="1075"/>
      <c r="IC12" s="1075"/>
      <c r="ID12" s="1075"/>
      <c r="IE12" s="1075"/>
      <c r="IF12" s="1075"/>
      <c r="IG12" s="1075"/>
      <c r="IH12" s="1075"/>
      <c r="II12" s="1075"/>
      <c r="IJ12" s="1075"/>
      <c r="IK12" s="1075"/>
      <c r="IL12" s="1075"/>
      <c r="IM12" s="1075"/>
      <c r="IN12" s="1075"/>
      <c r="IO12" s="1075"/>
      <c r="IP12" s="1075"/>
      <c r="IQ12" s="1075"/>
      <c r="IR12" s="1075"/>
      <c r="IS12" s="1075"/>
      <c r="IT12" s="1075"/>
    </row>
    <row r="13" spans="1:254" ht="15">
      <c r="A13" s="1084" t="s">
        <v>187</v>
      </c>
      <c r="B13" s="1085">
        <v>375</v>
      </c>
      <c r="C13" s="1085">
        <v>375</v>
      </c>
      <c r="D13" s="1085">
        <v>375</v>
      </c>
      <c r="E13" s="1085">
        <v>37975</v>
      </c>
      <c r="F13" s="1085">
        <v>375</v>
      </c>
      <c r="G13" s="1085">
        <v>375</v>
      </c>
      <c r="H13" s="1085">
        <v>37975</v>
      </c>
      <c r="I13" s="1085">
        <v>375</v>
      </c>
      <c r="J13" s="1085">
        <v>375</v>
      </c>
      <c r="K13" s="1085">
        <v>37975</v>
      </c>
      <c r="L13" s="1085">
        <v>375</v>
      </c>
      <c r="M13" s="1085">
        <v>38070</v>
      </c>
      <c r="N13" s="1083">
        <v>154995</v>
      </c>
      <c r="O13" s="1075"/>
      <c r="P13" s="1075"/>
      <c r="Q13" s="1075"/>
      <c r="R13" s="1075"/>
      <c r="S13" s="1075"/>
      <c r="T13" s="1075"/>
      <c r="U13" s="1075"/>
      <c r="V13" s="1075"/>
      <c r="W13" s="1075"/>
      <c r="X13" s="1075"/>
      <c r="Y13" s="1075"/>
      <c r="Z13" s="1075"/>
      <c r="AA13" s="1075"/>
      <c r="AB13" s="1075"/>
      <c r="AC13" s="1075"/>
      <c r="AD13" s="1075"/>
      <c r="AE13" s="1075"/>
      <c r="AF13" s="1075"/>
      <c r="AG13" s="1075"/>
      <c r="AH13" s="1075"/>
      <c r="AI13" s="1075"/>
      <c r="AJ13" s="1075"/>
      <c r="AK13" s="1075"/>
      <c r="AL13" s="1075"/>
      <c r="AM13" s="1075"/>
      <c r="AN13" s="1075"/>
      <c r="AO13" s="1075"/>
      <c r="AP13" s="1075"/>
      <c r="AQ13" s="1075"/>
      <c r="AR13" s="1075"/>
      <c r="AS13" s="1075"/>
      <c r="AT13" s="1075"/>
      <c r="AU13" s="1075"/>
      <c r="AV13" s="1075"/>
      <c r="AW13" s="1075"/>
      <c r="AX13" s="1075"/>
      <c r="AY13" s="1075"/>
      <c r="AZ13" s="1075"/>
      <c r="BA13" s="1075"/>
      <c r="BB13" s="1075"/>
      <c r="BC13" s="1075"/>
      <c r="BD13" s="1075"/>
      <c r="BE13" s="1075"/>
      <c r="BF13" s="1075"/>
      <c r="BG13" s="1075"/>
      <c r="BH13" s="1075"/>
      <c r="BI13" s="1075"/>
      <c r="BJ13" s="1075"/>
      <c r="BK13" s="1075"/>
      <c r="BL13" s="1075"/>
      <c r="BM13" s="1075"/>
      <c r="BN13" s="1075"/>
      <c r="BO13" s="1075"/>
      <c r="BP13" s="1075"/>
      <c r="BQ13" s="1075"/>
      <c r="BR13" s="1075"/>
      <c r="BS13" s="1075"/>
      <c r="BT13" s="1075"/>
      <c r="BU13" s="1075"/>
      <c r="BV13" s="1075"/>
      <c r="BW13" s="1075"/>
      <c r="BX13" s="1075"/>
      <c r="BY13" s="1075"/>
      <c r="BZ13" s="1075"/>
      <c r="CA13" s="1075"/>
      <c r="CB13" s="1075"/>
      <c r="CC13" s="1075"/>
      <c r="CD13" s="1075"/>
      <c r="CE13" s="1075"/>
      <c r="CF13" s="1075"/>
      <c r="CG13" s="1075"/>
      <c r="CH13" s="1075"/>
      <c r="CI13" s="1075"/>
      <c r="CJ13" s="1075"/>
      <c r="CK13" s="1075"/>
      <c r="CL13" s="1075"/>
      <c r="CM13" s="1075"/>
      <c r="CN13" s="1075"/>
      <c r="CO13" s="1075"/>
      <c r="CP13" s="1075"/>
      <c r="CQ13" s="1075"/>
      <c r="CR13" s="1075"/>
      <c r="CS13" s="1075"/>
      <c r="CT13" s="1075"/>
      <c r="CU13" s="1075"/>
      <c r="CV13" s="1075"/>
      <c r="CW13" s="1075"/>
      <c r="CX13" s="1075"/>
      <c r="CY13" s="1075"/>
      <c r="CZ13" s="1075"/>
      <c r="DA13" s="1075"/>
      <c r="DB13" s="1075"/>
      <c r="DC13" s="1075"/>
      <c r="DD13" s="1075"/>
      <c r="DE13" s="1075"/>
      <c r="DF13" s="1075"/>
      <c r="DG13" s="1075"/>
      <c r="DH13" s="1075"/>
      <c r="DI13" s="1075"/>
      <c r="DJ13" s="1075"/>
      <c r="DK13" s="1075"/>
      <c r="DL13" s="1075"/>
      <c r="DM13" s="1075"/>
      <c r="DN13" s="1075"/>
      <c r="DO13" s="1075"/>
      <c r="DP13" s="1075"/>
      <c r="DQ13" s="1075"/>
      <c r="DR13" s="1075"/>
      <c r="DS13" s="1075"/>
      <c r="DT13" s="1075"/>
      <c r="DU13" s="1075"/>
      <c r="DV13" s="1075"/>
      <c r="DW13" s="1075"/>
      <c r="DX13" s="1075"/>
      <c r="DY13" s="1075"/>
      <c r="DZ13" s="1075"/>
      <c r="EA13" s="1075"/>
      <c r="EB13" s="1075"/>
      <c r="EC13" s="1075"/>
      <c r="ED13" s="1075"/>
      <c r="EE13" s="1075"/>
      <c r="EF13" s="1075"/>
      <c r="EG13" s="1075"/>
      <c r="EH13" s="1075"/>
      <c r="EI13" s="1075"/>
      <c r="EJ13" s="1075"/>
      <c r="EK13" s="1075"/>
      <c r="EL13" s="1075"/>
      <c r="EM13" s="1075"/>
      <c r="EN13" s="1075"/>
      <c r="EO13" s="1075"/>
      <c r="EP13" s="1075"/>
      <c r="EQ13" s="1075"/>
      <c r="ER13" s="1075"/>
      <c r="ES13" s="1075"/>
      <c r="ET13" s="1075"/>
      <c r="EU13" s="1075"/>
      <c r="EV13" s="1075"/>
      <c r="EW13" s="1075"/>
      <c r="EX13" s="1075"/>
      <c r="EY13" s="1075"/>
      <c r="EZ13" s="1075"/>
      <c r="FA13" s="1075"/>
      <c r="FB13" s="1075"/>
      <c r="FC13" s="1075"/>
      <c r="FD13" s="1075"/>
      <c r="FE13" s="1075"/>
      <c r="FF13" s="1075"/>
      <c r="FG13" s="1075"/>
      <c r="FH13" s="1075"/>
      <c r="FI13" s="1075"/>
      <c r="FJ13" s="1075"/>
      <c r="FK13" s="1075"/>
      <c r="FL13" s="1075"/>
      <c r="FM13" s="1075"/>
      <c r="FN13" s="1075"/>
      <c r="FO13" s="1075"/>
      <c r="FP13" s="1075"/>
      <c r="FQ13" s="1075"/>
      <c r="FR13" s="1075"/>
      <c r="FS13" s="1075"/>
      <c r="FT13" s="1075"/>
      <c r="FU13" s="1075"/>
      <c r="FV13" s="1075"/>
      <c r="FW13" s="1075"/>
      <c r="FX13" s="1075"/>
      <c r="FY13" s="1075"/>
      <c r="FZ13" s="1075"/>
      <c r="GA13" s="1075"/>
      <c r="GB13" s="1075"/>
      <c r="GC13" s="1075"/>
      <c r="GD13" s="1075"/>
      <c r="GE13" s="1075"/>
      <c r="GF13" s="1075"/>
      <c r="GG13" s="1075"/>
      <c r="GH13" s="1075"/>
      <c r="GI13" s="1075"/>
      <c r="GJ13" s="1075"/>
      <c r="GK13" s="1075"/>
      <c r="GL13" s="1075"/>
      <c r="GM13" s="1075"/>
      <c r="GN13" s="1075"/>
      <c r="GO13" s="1075"/>
      <c r="GP13" s="1075"/>
      <c r="GQ13" s="1075"/>
      <c r="GR13" s="1075"/>
      <c r="GS13" s="1075"/>
      <c r="GT13" s="1075"/>
      <c r="GU13" s="1075"/>
      <c r="GV13" s="1075"/>
      <c r="GW13" s="1075"/>
      <c r="GX13" s="1075"/>
      <c r="GY13" s="1075"/>
      <c r="GZ13" s="1075"/>
      <c r="HA13" s="1075"/>
      <c r="HB13" s="1075"/>
      <c r="HC13" s="1075"/>
      <c r="HD13" s="1075"/>
      <c r="HE13" s="1075"/>
      <c r="HF13" s="1075"/>
      <c r="HG13" s="1075"/>
      <c r="HH13" s="1075"/>
      <c r="HI13" s="1075"/>
      <c r="HJ13" s="1075"/>
      <c r="HK13" s="1075"/>
      <c r="HL13" s="1075"/>
      <c r="HM13" s="1075"/>
      <c r="HN13" s="1075"/>
      <c r="HO13" s="1075"/>
      <c r="HP13" s="1075"/>
      <c r="HQ13" s="1075"/>
      <c r="HR13" s="1075"/>
      <c r="HS13" s="1075"/>
      <c r="HT13" s="1075"/>
      <c r="HU13" s="1075"/>
      <c r="HV13" s="1075"/>
      <c r="HW13" s="1075"/>
      <c r="HX13" s="1075"/>
      <c r="HY13" s="1075"/>
      <c r="HZ13" s="1075"/>
      <c r="IA13" s="1075"/>
      <c r="IB13" s="1075"/>
      <c r="IC13" s="1075"/>
      <c r="ID13" s="1075"/>
      <c r="IE13" s="1075"/>
      <c r="IF13" s="1075"/>
      <c r="IG13" s="1075"/>
      <c r="IH13" s="1075"/>
      <c r="II13" s="1075"/>
      <c r="IJ13" s="1075"/>
      <c r="IK13" s="1075"/>
      <c r="IL13" s="1075"/>
      <c r="IM13" s="1075"/>
      <c r="IN13" s="1075"/>
      <c r="IO13" s="1075"/>
      <c r="IP13" s="1075"/>
      <c r="IQ13" s="1075"/>
      <c r="IR13" s="1075"/>
      <c r="IS13" s="1075"/>
      <c r="IT13" s="1075"/>
    </row>
    <row r="14" spans="1:254" ht="15">
      <c r="A14" s="1089" t="s">
        <v>55</v>
      </c>
      <c r="B14" s="1090"/>
      <c r="C14" s="1090"/>
      <c r="D14" s="1090"/>
      <c r="E14" s="1090">
        <v>500</v>
      </c>
      <c r="F14" s="1090"/>
      <c r="G14" s="1090"/>
      <c r="H14" s="1090"/>
      <c r="I14" s="1090"/>
      <c r="J14" s="1090"/>
      <c r="K14" s="1090"/>
      <c r="L14" s="1090"/>
      <c r="M14" s="1087"/>
      <c r="N14" s="1083">
        <v>500</v>
      </c>
      <c r="O14" s="1091"/>
      <c r="P14" s="1075"/>
      <c r="Q14" s="1075"/>
      <c r="R14" s="1075"/>
      <c r="S14" s="1075"/>
      <c r="T14" s="1075"/>
      <c r="U14" s="1075"/>
      <c r="V14" s="1075"/>
      <c r="W14" s="1075"/>
      <c r="X14" s="1075"/>
      <c r="Y14" s="1075"/>
      <c r="Z14" s="1075"/>
      <c r="AA14" s="1075"/>
      <c r="AB14" s="1075"/>
      <c r="AC14" s="1075"/>
      <c r="AD14" s="1075"/>
      <c r="AE14" s="1075"/>
      <c r="AF14" s="1075"/>
      <c r="AG14" s="1075"/>
      <c r="AH14" s="1075"/>
      <c r="AI14" s="1075"/>
      <c r="AJ14" s="1075"/>
      <c r="AK14" s="1075"/>
      <c r="AL14" s="1075"/>
      <c r="AM14" s="1075"/>
      <c r="AN14" s="1075"/>
      <c r="AO14" s="1075"/>
      <c r="AP14" s="1075"/>
      <c r="AQ14" s="1075"/>
      <c r="AR14" s="1075"/>
      <c r="AS14" s="1075"/>
      <c r="AT14" s="1075"/>
      <c r="AU14" s="1075"/>
      <c r="AV14" s="1075"/>
      <c r="AW14" s="1075"/>
      <c r="AX14" s="1075"/>
      <c r="AY14" s="1075"/>
      <c r="AZ14" s="1075"/>
      <c r="BA14" s="1075"/>
      <c r="BB14" s="1075"/>
      <c r="BC14" s="1075"/>
      <c r="BD14" s="1075"/>
      <c r="BE14" s="1075"/>
      <c r="BF14" s="1075"/>
      <c r="BG14" s="1075"/>
      <c r="BH14" s="1075"/>
      <c r="BI14" s="1075"/>
      <c r="BJ14" s="1075"/>
      <c r="BK14" s="1075"/>
      <c r="BL14" s="1075"/>
      <c r="BM14" s="1075"/>
      <c r="BN14" s="1075"/>
      <c r="BO14" s="1075"/>
      <c r="BP14" s="1075"/>
      <c r="BQ14" s="1075"/>
      <c r="BR14" s="1075"/>
      <c r="BS14" s="1075"/>
      <c r="BT14" s="1075"/>
      <c r="BU14" s="1075"/>
      <c r="BV14" s="1075"/>
      <c r="BW14" s="1075"/>
      <c r="BX14" s="1075"/>
      <c r="BY14" s="1075"/>
      <c r="BZ14" s="1075"/>
      <c r="CA14" s="1075"/>
      <c r="CB14" s="1075"/>
      <c r="CC14" s="1075"/>
      <c r="CD14" s="1075"/>
      <c r="CE14" s="1075"/>
      <c r="CF14" s="1075"/>
      <c r="CG14" s="1075"/>
      <c r="CH14" s="1075"/>
      <c r="CI14" s="1075"/>
      <c r="CJ14" s="1075"/>
      <c r="CK14" s="1075"/>
      <c r="CL14" s="1075"/>
      <c r="CM14" s="1075"/>
      <c r="CN14" s="1075"/>
      <c r="CO14" s="1075"/>
      <c r="CP14" s="1075"/>
      <c r="CQ14" s="1075"/>
      <c r="CR14" s="1075"/>
      <c r="CS14" s="1075"/>
      <c r="CT14" s="1075"/>
      <c r="CU14" s="1075"/>
      <c r="CV14" s="1075"/>
      <c r="CW14" s="1075"/>
      <c r="CX14" s="1075"/>
      <c r="CY14" s="1075"/>
      <c r="CZ14" s="1075"/>
      <c r="DA14" s="1075"/>
      <c r="DB14" s="1075"/>
      <c r="DC14" s="1075"/>
      <c r="DD14" s="1075"/>
      <c r="DE14" s="1075"/>
      <c r="DF14" s="1075"/>
      <c r="DG14" s="1075"/>
      <c r="DH14" s="1075"/>
      <c r="DI14" s="1075"/>
      <c r="DJ14" s="1075"/>
      <c r="DK14" s="1075"/>
      <c r="DL14" s="1075"/>
      <c r="DM14" s="1075"/>
      <c r="DN14" s="1075"/>
      <c r="DO14" s="1075"/>
      <c r="DP14" s="1075"/>
      <c r="DQ14" s="1075"/>
      <c r="DR14" s="1075"/>
      <c r="DS14" s="1075"/>
      <c r="DT14" s="1075"/>
      <c r="DU14" s="1075"/>
      <c r="DV14" s="1075"/>
      <c r="DW14" s="1075"/>
      <c r="DX14" s="1075"/>
      <c r="DY14" s="1075"/>
      <c r="DZ14" s="1075"/>
      <c r="EA14" s="1075"/>
      <c r="EB14" s="1075"/>
      <c r="EC14" s="1075"/>
      <c r="ED14" s="1075"/>
      <c r="EE14" s="1075"/>
      <c r="EF14" s="1075"/>
      <c r="EG14" s="1075"/>
      <c r="EH14" s="1075"/>
      <c r="EI14" s="1075"/>
      <c r="EJ14" s="1075"/>
      <c r="EK14" s="1075"/>
      <c r="EL14" s="1075"/>
      <c r="EM14" s="1075"/>
      <c r="EN14" s="1075"/>
      <c r="EO14" s="1075"/>
      <c r="EP14" s="1075"/>
      <c r="EQ14" s="1075"/>
      <c r="ER14" s="1075"/>
      <c r="ES14" s="1075"/>
      <c r="ET14" s="1075"/>
      <c r="EU14" s="1075"/>
      <c r="EV14" s="1075"/>
      <c r="EW14" s="1075"/>
      <c r="EX14" s="1075"/>
      <c r="EY14" s="1075"/>
      <c r="EZ14" s="1075"/>
      <c r="FA14" s="1075"/>
      <c r="FB14" s="1075"/>
      <c r="FC14" s="1075"/>
      <c r="FD14" s="1075"/>
      <c r="FE14" s="1075"/>
      <c r="FF14" s="1075"/>
      <c r="FG14" s="1075"/>
      <c r="FH14" s="1075"/>
      <c r="FI14" s="1075"/>
      <c r="FJ14" s="1075"/>
      <c r="FK14" s="1075"/>
      <c r="FL14" s="1075"/>
      <c r="FM14" s="1075"/>
      <c r="FN14" s="1075"/>
      <c r="FO14" s="1075"/>
      <c r="FP14" s="1075"/>
      <c r="FQ14" s="1075"/>
      <c r="FR14" s="1075"/>
      <c r="FS14" s="1075"/>
      <c r="FT14" s="1075"/>
      <c r="FU14" s="1075"/>
      <c r="FV14" s="1075"/>
      <c r="FW14" s="1075"/>
      <c r="FX14" s="1075"/>
      <c r="FY14" s="1075"/>
      <c r="FZ14" s="1075"/>
      <c r="GA14" s="1075"/>
      <c r="GB14" s="1075"/>
      <c r="GC14" s="1075"/>
      <c r="GD14" s="1075"/>
      <c r="GE14" s="1075"/>
      <c r="GF14" s="1075"/>
      <c r="GG14" s="1075"/>
      <c r="GH14" s="1075"/>
      <c r="GI14" s="1075"/>
      <c r="GJ14" s="1075"/>
      <c r="GK14" s="1075"/>
      <c r="GL14" s="1075"/>
      <c r="GM14" s="1075"/>
      <c r="GN14" s="1075"/>
      <c r="GO14" s="1075"/>
      <c r="GP14" s="1075"/>
      <c r="GQ14" s="1075"/>
      <c r="GR14" s="1075"/>
      <c r="GS14" s="1075"/>
      <c r="GT14" s="1075"/>
      <c r="GU14" s="1075"/>
      <c r="GV14" s="1075"/>
      <c r="GW14" s="1075"/>
      <c r="GX14" s="1075"/>
      <c r="GY14" s="1075"/>
      <c r="GZ14" s="1075"/>
      <c r="HA14" s="1075"/>
      <c r="HB14" s="1075"/>
      <c r="HC14" s="1075"/>
      <c r="HD14" s="1075"/>
      <c r="HE14" s="1075"/>
      <c r="HF14" s="1075"/>
      <c r="HG14" s="1075"/>
      <c r="HH14" s="1075"/>
      <c r="HI14" s="1075"/>
      <c r="HJ14" s="1075"/>
      <c r="HK14" s="1075"/>
      <c r="HL14" s="1075"/>
      <c r="HM14" s="1075"/>
      <c r="HN14" s="1075"/>
      <c r="HO14" s="1075"/>
      <c r="HP14" s="1075"/>
      <c r="HQ14" s="1075"/>
      <c r="HR14" s="1075"/>
      <c r="HS14" s="1075"/>
      <c r="HT14" s="1075"/>
      <c r="HU14" s="1075"/>
      <c r="HV14" s="1075"/>
      <c r="HW14" s="1075"/>
      <c r="HX14" s="1075"/>
      <c r="HY14" s="1075"/>
      <c r="HZ14" s="1075"/>
      <c r="IA14" s="1075"/>
      <c r="IB14" s="1075"/>
      <c r="IC14" s="1075"/>
      <c r="ID14" s="1075"/>
      <c r="IE14" s="1075"/>
      <c r="IF14" s="1075"/>
      <c r="IG14" s="1075"/>
      <c r="IH14" s="1075"/>
      <c r="II14" s="1075"/>
      <c r="IJ14" s="1075"/>
      <c r="IK14" s="1075"/>
      <c r="IL14" s="1075"/>
      <c r="IM14" s="1075"/>
      <c r="IN14" s="1075"/>
      <c r="IO14" s="1075"/>
      <c r="IP14" s="1075"/>
      <c r="IQ14" s="1075"/>
      <c r="IR14" s="1075"/>
      <c r="IS14" s="1075"/>
      <c r="IT14" s="1075"/>
    </row>
    <row r="15" spans="1:254" ht="15">
      <c r="A15" s="1089" t="s">
        <v>190</v>
      </c>
      <c r="B15" s="1090">
        <v>1300</v>
      </c>
      <c r="C15" s="1090">
        <v>1300</v>
      </c>
      <c r="D15" s="1090">
        <v>1300</v>
      </c>
      <c r="E15" s="1090">
        <v>2702</v>
      </c>
      <c r="F15" s="1090">
        <v>1300</v>
      </c>
      <c r="G15" s="1090">
        <v>1300</v>
      </c>
      <c r="H15" s="1090">
        <v>1300</v>
      </c>
      <c r="I15" s="1090">
        <v>1300</v>
      </c>
      <c r="J15" s="1090">
        <v>1300</v>
      </c>
      <c r="K15" s="1090">
        <v>1300</v>
      </c>
      <c r="L15" s="1090">
        <v>1300</v>
      </c>
      <c r="M15" s="1090">
        <v>1300</v>
      </c>
      <c r="N15" s="1083">
        <v>17002</v>
      </c>
      <c r="O15" s="1091"/>
      <c r="P15" s="1075"/>
      <c r="Q15" s="1075"/>
      <c r="R15" s="1075"/>
      <c r="S15" s="1075"/>
      <c r="T15" s="1075"/>
      <c r="U15" s="1075"/>
      <c r="V15" s="1075"/>
      <c r="W15" s="1075"/>
      <c r="X15" s="1075"/>
      <c r="Y15" s="1075"/>
      <c r="Z15" s="1075"/>
      <c r="AA15" s="1075"/>
      <c r="AB15" s="1075"/>
      <c r="AC15" s="1075"/>
      <c r="AD15" s="1075"/>
      <c r="AE15" s="1075"/>
      <c r="AF15" s="1075"/>
      <c r="AG15" s="1075"/>
      <c r="AH15" s="1075"/>
      <c r="AI15" s="1075"/>
      <c r="AJ15" s="1075"/>
      <c r="AK15" s="1075"/>
      <c r="AL15" s="1075"/>
      <c r="AM15" s="1075"/>
      <c r="AN15" s="1075"/>
      <c r="AO15" s="1075"/>
      <c r="AP15" s="1075"/>
      <c r="AQ15" s="1075"/>
      <c r="AR15" s="1075"/>
      <c r="AS15" s="1075"/>
      <c r="AT15" s="1075"/>
      <c r="AU15" s="1075"/>
      <c r="AV15" s="1075"/>
      <c r="AW15" s="1075"/>
      <c r="AX15" s="1075"/>
      <c r="AY15" s="1075"/>
      <c r="AZ15" s="1075"/>
      <c r="BA15" s="1075"/>
      <c r="BB15" s="1075"/>
      <c r="BC15" s="1075"/>
      <c r="BD15" s="1075"/>
      <c r="BE15" s="1075"/>
      <c r="BF15" s="1075"/>
      <c r="BG15" s="1075"/>
      <c r="BH15" s="1075"/>
      <c r="BI15" s="1075"/>
      <c r="BJ15" s="1075"/>
      <c r="BK15" s="1075"/>
      <c r="BL15" s="1075"/>
      <c r="BM15" s="1075"/>
      <c r="BN15" s="1075"/>
      <c r="BO15" s="1075"/>
      <c r="BP15" s="1075"/>
      <c r="BQ15" s="1075"/>
      <c r="BR15" s="1075"/>
      <c r="BS15" s="1075"/>
      <c r="BT15" s="1075"/>
      <c r="BU15" s="1075"/>
      <c r="BV15" s="1075"/>
      <c r="BW15" s="1075"/>
      <c r="BX15" s="1075"/>
      <c r="BY15" s="1075"/>
      <c r="BZ15" s="1075"/>
      <c r="CA15" s="1075"/>
      <c r="CB15" s="1075"/>
      <c r="CC15" s="1075"/>
      <c r="CD15" s="1075"/>
      <c r="CE15" s="1075"/>
      <c r="CF15" s="1075"/>
      <c r="CG15" s="1075"/>
      <c r="CH15" s="1075"/>
      <c r="CI15" s="1075"/>
      <c r="CJ15" s="1075"/>
      <c r="CK15" s="1075"/>
      <c r="CL15" s="1075"/>
      <c r="CM15" s="1075"/>
      <c r="CN15" s="1075"/>
      <c r="CO15" s="1075"/>
      <c r="CP15" s="1075"/>
      <c r="CQ15" s="1075"/>
      <c r="CR15" s="1075"/>
      <c r="CS15" s="1075"/>
      <c r="CT15" s="1075"/>
      <c r="CU15" s="1075"/>
      <c r="CV15" s="1075"/>
      <c r="CW15" s="1075"/>
      <c r="CX15" s="1075"/>
      <c r="CY15" s="1075"/>
      <c r="CZ15" s="1075"/>
      <c r="DA15" s="1075"/>
      <c r="DB15" s="1075"/>
      <c r="DC15" s="1075"/>
      <c r="DD15" s="1075"/>
      <c r="DE15" s="1075"/>
      <c r="DF15" s="1075"/>
      <c r="DG15" s="1075"/>
      <c r="DH15" s="1075"/>
      <c r="DI15" s="1075"/>
      <c r="DJ15" s="1075"/>
      <c r="DK15" s="1075"/>
      <c r="DL15" s="1075"/>
      <c r="DM15" s="1075"/>
      <c r="DN15" s="1075"/>
      <c r="DO15" s="1075"/>
      <c r="DP15" s="1075"/>
      <c r="DQ15" s="1075"/>
      <c r="DR15" s="1075"/>
      <c r="DS15" s="1075"/>
      <c r="DT15" s="1075"/>
      <c r="DU15" s="1075"/>
      <c r="DV15" s="1075"/>
      <c r="DW15" s="1075"/>
      <c r="DX15" s="1075"/>
      <c r="DY15" s="1075"/>
      <c r="DZ15" s="1075"/>
      <c r="EA15" s="1075"/>
      <c r="EB15" s="1075"/>
      <c r="EC15" s="1075"/>
      <c r="ED15" s="1075"/>
      <c r="EE15" s="1075"/>
      <c r="EF15" s="1075"/>
      <c r="EG15" s="1075"/>
      <c r="EH15" s="1075"/>
      <c r="EI15" s="1075"/>
      <c r="EJ15" s="1075"/>
      <c r="EK15" s="1075"/>
      <c r="EL15" s="1075"/>
      <c r="EM15" s="1075"/>
      <c r="EN15" s="1075"/>
      <c r="EO15" s="1075"/>
      <c r="EP15" s="1075"/>
      <c r="EQ15" s="1075"/>
      <c r="ER15" s="1075"/>
      <c r="ES15" s="1075"/>
      <c r="ET15" s="1075"/>
      <c r="EU15" s="1075"/>
      <c r="EV15" s="1075"/>
      <c r="EW15" s="1075"/>
      <c r="EX15" s="1075"/>
      <c r="EY15" s="1075"/>
      <c r="EZ15" s="1075"/>
      <c r="FA15" s="1075"/>
      <c r="FB15" s="1075"/>
      <c r="FC15" s="1075"/>
      <c r="FD15" s="1075"/>
      <c r="FE15" s="1075"/>
      <c r="FF15" s="1075"/>
      <c r="FG15" s="1075"/>
      <c r="FH15" s="1075"/>
      <c r="FI15" s="1075"/>
      <c r="FJ15" s="1075"/>
      <c r="FK15" s="1075"/>
      <c r="FL15" s="1075"/>
      <c r="FM15" s="1075"/>
      <c r="FN15" s="1075"/>
      <c r="FO15" s="1075"/>
      <c r="FP15" s="1075"/>
      <c r="FQ15" s="1075"/>
      <c r="FR15" s="1075"/>
      <c r="FS15" s="1075"/>
      <c r="FT15" s="1075"/>
      <c r="FU15" s="1075"/>
      <c r="FV15" s="1075"/>
      <c r="FW15" s="1075"/>
      <c r="FX15" s="1075"/>
      <c r="FY15" s="1075"/>
      <c r="FZ15" s="1075"/>
      <c r="GA15" s="1075"/>
      <c r="GB15" s="1075"/>
      <c r="GC15" s="1075"/>
      <c r="GD15" s="1075"/>
      <c r="GE15" s="1075"/>
      <c r="GF15" s="1075"/>
      <c r="GG15" s="1075"/>
      <c r="GH15" s="1075"/>
      <c r="GI15" s="1075"/>
      <c r="GJ15" s="1075"/>
      <c r="GK15" s="1075"/>
      <c r="GL15" s="1075"/>
      <c r="GM15" s="1075"/>
      <c r="GN15" s="1075"/>
      <c r="GO15" s="1075"/>
      <c r="GP15" s="1075"/>
      <c r="GQ15" s="1075"/>
      <c r="GR15" s="1075"/>
      <c r="GS15" s="1075"/>
      <c r="GT15" s="1075"/>
      <c r="GU15" s="1075"/>
      <c r="GV15" s="1075"/>
      <c r="GW15" s="1075"/>
      <c r="GX15" s="1075"/>
      <c r="GY15" s="1075"/>
      <c r="GZ15" s="1075"/>
      <c r="HA15" s="1075"/>
      <c r="HB15" s="1075"/>
      <c r="HC15" s="1075"/>
      <c r="HD15" s="1075"/>
      <c r="HE15" s="1075"/>
      <c r="HF15" s="1075"/>
      <c r="HG15" s="1075"/>
      <c r="HH15" s="1075"/>
      <c r="HI15" s="1075"/>
      <c r="HJ15" s="1075"/>
      <c r="HK15" s="1075"/>
      <c r="HL15" s="1075"/>
      <c r="HM15" s="1075"/>
      <c r="HN15" s="1075"/>
      <c r="HO15" s="1075"/>
      <c r="HP15" s="1075"/>
      <c r="HQ15" s="1075"/>
      <c r="HR15" s="1075"/>
      <c r="HS15" s="1075"/>
      <c r="HT15" s="1075"/>
      <c r="HU15" s="1075"/>
      <c r="HV15" s="1075"/>
      <c r="HW15" s="1075"/>
      <c r="HX15" s="1075"/>
      <c r="HY15" s="1075"/>
      <c r="HZ15" s="1075"/>
      <c r="IA15" s="1075"/>
      <c r="IB15" s="1075"/>
      <c r="IC15" s="1075"/>
      <c r="ID15" s="1075"/>
      <c r="IE15" s="1075"/>
      <c r="IF15" s="1075"/>
      <c r="IG15" s="1075"/>
      <c r="IH15" s="1075"/>
      <c r="II15" s="1075"/>
      <c r="IJ15" s="1075"/>
      <c r="IK15" s="1075"/>
      <c r="IL15" s="1075"/>
      <c r="IM15" s="1075"/>
      <c r="IN15" s="1075"/>
      <c r="IO15" s="1075"/>
      <c r="IP15" s="1075"/>
      <c r="IQ15" s="1075"/>
      <c r="IR15" s="1075"/>
      <c r="IS15" s="1075"/>
      <c r="IT15" s="1075"/>
    </row>
    <row r="16" spans="1:254" ht="15">
      <c r="A16" s="1089" t="s">
        <v>923</v>
      </c>
      <c r="B16" s="1090">
        <v>653523</v>
      </c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87"/>
      <c r="N16" s="1083">
        <v>653523</v>
      </c>
      <c r="O16" s="1075"/>
      <c r="P16" s="1075"/>
      <c r="Q16" s="1075"/>
      <c r="R16" s="1075"/>
      <c r="S16" s="1075"/>
      <c r="T16" s="1075"/>
      <c r="U16" s="1075"/>
      <c r="V16" s="1075"/>
      <c r="W16" s="1075"/>
      <c r="X16" s="1075"/>
      <c r="Y16" s="1075"/>
      <c r="Z16" s="1075"/>
      <c r="AA16" s="1075"/>
      <c r="AB16" s="1075"/>
      <c r="AC16" s="1075"/>
      <c r="AD16" s="1075"/>
      <c r="AE16" s="1075"/>
      <c r="AF16" s="1075"/>
      <c r="AG16" s="1075"/>
      <c r="AH16" s="1075"/>
      <c r="AI16" s="1075"/>
      <c r="AJ16" s="1075"/>
      <c r="AK16" s="1075"/>
      <c r="AL16" s="1075"/>
      <c r="AM16" s="1075"/>
      <c r="AN16" s="1075"/>
      <c r="AO16" s="1075"/>
      <c r="AP16" s="1075"/>
      <c r="AQ16" s="1075"/>
      <c r="AR16" s="1075"/>
      <c r="AS16" s="1075"/>
      <c r="AT16" s="1075"/>
      <c r="AU16" s="1075"/>
      <c r="AV16" s="1075"/>
      <c r="AW16" s="1075"/>
      <c r="AX16" s="1075"/>
      <c r="AY16" s="1075"/>
      <c r="AZ16" s="1075"/>
      <c r="BA16" s="1075"/>
      <c r="BB16" s="1075"/>
      <c r="BC16" s="1075"/>
      <c r="BD16" s="1075"/>
      <c r="BE16" s="1075"/>
      <c r="BF16" s="1075"/>
      <c r="BG16" s="1075"/>
      <c r="BH16" s="1075"/>
      <c r="BI16" s="1075"/>
      <c r="BJ16" s="1075"/>
      <c r="BK16" s="1075"/>
      <c r="BL16" s="1075"/>
      <c r="BM16" s="1075"/>
      <c r="BN16" s="1075"/>
      <c r="BO16" s="1075"/>
      <c r="BP16" s="1075"/>
      <c r="BQ16" s="1075"/>
      <c r="BR16" s="1075"/>
      <c r="BS16" s="1075"/>
      <c r="BT16" s="1075"/>
      <c r="BU16" s="1075"/>
      <c r="BV16" s="1075"/>
      <c r="BW16" s="1075"/>
      <c r="BX16" s="1075"/>
      <c r="BY16" s="1075"/>
      <c r="BZ16" s="1075"/>
      <c r="CA16" s="1075"/>
      <c r="CB16" s="1075"/>
      <c r="CC16" s="1075"/>
      <c r="CD16" s="1075"/>
      <c r="CE16" s="1075"/>
      <c r="CF16" s="1075"/>
      <c r="CG16" s="1075"/>
      <c r="CH16" s="1075"/>
      <c r="CI16" s="1075"/>
      <c r="CJ16" s="1075"/>
      <c r="CK16" s="1075"/>
      <c r="CL16" s="1075"/>
      <c r="CM16" s="1075"/>
      <c r="CN16" s="1075"/>
      <c r="CO16" s="1075"/>
      <c r="CP16" s="1075"/>
      <c r="CQ16" s="1075"/>
      <c r="CR16" s="1075"/>
      <c r="CS16" s="1075"/>
      <c r="CT16" s="1075"/>
      <c r="CU16" s="1075"/>
      <c r="CV16" s="1075"/>
      <c r="CW16" s="1075"/>
      <c r="CX16" s="1075"/>
      <c r="CY16" s="1075"/>
      <c r="CZ16" s="1075"/>
      <c r="DA16" s="1075"/>
      <c r="DB16" s="1075"/>
      <c r="DC16" s="1075"/>
      <c r="DD16" s="1075"/>
      <c r="DE16" s="1075"/>
      <c r="DF16" s="1075"/>
      <c r="DG16" s="1075"/>
      <c r="DH16" s="1075"/>
      <c r="DI16" s="1075"/>
      <c r="DJ16" s="1075"/>
      <c r="DK16" s="1075"/>
      <c r="DL16" s="1075"/>
      <c r="DM16" s="1075"/>
      <c r="DN16" s="1075"/>
      <c r="DO16" s="1075"/>
      <c r="DP16" s="1075"/>
      <c r="DQ16" s="1075"/>
      <c r="DR16" s="1075"/>
      <c r="DS16" s="1075"/>
      <c r="DT16" s="1075"/>
      <c r="DU16" s="1075"/>
      <c r="DV16" s="1075"/>
      <c r="DW16" s="1075"/>
      <c r="DX16" s="1075"/>
      <c r="DY16" s="1075"/>
      <c r="DZ16" s="1075"/>
      <c r="EA16" s="1075"/>
      <c r="EB16" s="1075"/>
      <c r="EC16" s="1075"/>
      <c r="ED16" s="1075"/>
      <c r="EE16" s="1075"/>
      <c r="EF16" s="1075"/>
      <c r="EG16" s="1075"/>
      <c r="EH16" s="1075"/>
      <c r="EI16" s="1075"/>
      <c r="EJ16" s="1075"/>
      <c r="EK16" s="1075"/>
      <c r="EL16" s="1075"/>
      <c r="EM16" s="1075"/>
      <c r="EN16" s="1075"/>
      <c r="EO16" s="1075"/>
      <c r="EP16" s="1075"/>
      <c r="EQ16" s="1075"/>
      <c r="ER16" s="1075"/>
      <c r="ES16" s="1075"/>
      <c r="ET16" s="1075"/>
      <c r="EU16" s="1075"/>
      <c r="EV16" s="1075"/>
      <c r="EW16" s="1075"/>
      <c r="EX16" s="1075"/>
      <c r="EY16" s="1075"/>
      <c r="EZ16" s="1075"/>
      <c r="FA16" s="1075"/>
      <c r="FB16" s="1075"/>
      <c r="FC16" s="1075"/>
      <c r="FD16" s="1075"/>
      <c r="FE16" s="1075"/>
      <c r="FF16" s="1075"/>
      <c r="FG16" s="1075"/>
      <c r="FH16" s="1075"/>
      <c r="FI16" s="1075"/>
      <c r="FJ16" s="1075"/>
      <c r="FK16" s="1075"/>
      <c r="FL16" s="1075"/>
      <c r="FM16" s="1075"/>
      <c r="FN16" s="1075"/>
      <c r="FO16" s="1075"/>
      <c r="FP16" s="1075"/>
      <c r="FQ16" s="1075"/>
      <c r="FR16" s="1075"/>
      <c r="FS16" s="1075"/>
      <c r="FT16" s="1075"/>
      <c r="FU16" s="1075"/>
      <c r="FV16" s="1075"/>
      <c r="FW16" s="1075"/>
      <c r="FX16" s="1075"/>
      <c r="FY16" s="1075"/>
      <c r="FZ16" s="1075"/>
      <c r="GA16" s="1075"/>
      <c r="GB16" s="1075"/>
      <c r="GC16" s="1075"/>
      <c r="GD16" s="1075"/>
      <c r="GE16" s="1075"/>
      <c r="GF16" s="1075"/>
      <c r="GG16" s="1075"/>
      <c r="GH16" s="1075"/>
      <c r="GI16" s="1075"/>
      <c r="GJ16" s="1075"/>
      <c r="GK16" s="1075"/>
      <c r="GL16" s="1075"/>
      <c r="GM16" s="1075"/>
      <c r="GN16" s="1075"/>
      <c r="GO16" s="1075"/>
      <c r="GP16" s="1075"/>
      <c r="GQ16" s="1075"/>
      <c r="GR16" s="1075"/>
      <c r="GS16" s="1075"/>
      <c r="GT16" s="1075"/>
      <c r="GU16" s="1075"/>
      <c r="GV16" s="1075"/>
      <c r="GW16" s="1075"/>
      <c r="GX16" s="1075"/>
      <c r="GY16" s="1075"/>
      <c r="GZ16" s="1075"/>
      <c r="HA16" s="1075"/>
      <c r="HB16" s="1075"/>
      <c r="HC16" s="1075"/>
      <c r="HD16" s="1075"/>
      <c r="HE16" s="1075"/>
      <c r="HF16" s="1075"/>
      <c r="HG16" s="1075"/>
      <c r="HH16" s="1075"/>
      <c r="HI16" s="1075"/>
      <c r="HJ16" s="1075"/>
      <c r="HK16" s="1075"/>
      <c r="HL16" s="1075"/>
      <c r="HM16" s="1075"/>
      <c r="HN16" s="1075"/>
      <c r="HO16" s="1075"/>
      <c r="HP16" s="1075"/>
      <c r="HQ16" s="1075"/>
      <c r="HR16" s="1075"/>
      <c r="HS16" s="1075"/>
      <c r="HT16" s="1075"/>
      <c r="HU16" s="1075"/>
      <c r="HV16" s="1075"/>
      <c r="HW16" s="1075"/>
      <c r="HX16" s="1075"/>
      <c r="HY16" s="1075"/>
      <c r="HZ16" s="1075"/>
      <c r="IA16" s="1075"/>
      <c r="IB16" s="1075"/>
      <c r="IC16" s="1075"/>
      <c r="ID16" s="1075"/>
      <c r="IE16" s="1075"/>
      <c r="IF16" s="1075"/>
      <c r="IG16" s="1075"/>
      <c r="IH16" s="1075"/>
      <c r="II16" s="1075"/>
      <c r="IJ16" s="1075"/>
      <c r="IK16" s="1075"/>
      <c r="IL16" s="1075"/>
      <c r="IM16" s="1075"/>
      <c r="IN16" s="1075"/>
      <c r="IO16" s="1075"/>
      <c r="IP16" s="1075"/>
      <c r="IQ16" s="1075"/>
      <c r="IR16" s="1075"/>
      <c r="IS16" s="1075"/>
      <c r="IT16" s="1075"/>
    </row>
    <row r="17" spans="1:254" ht="15.75" thickBot="1">
      <c r="A17" s="1092" t="s">
        <v>924</v>
      </c>
      <c r="B17" s="1093"/>
      <c r="C17" s="1093"/>
      <c r="D17" s="1093"/>
      <c r="E17" s="1093"/>
      <c r="F17" s="1093"/>
      <c r="G17" s="1093"/>
      <c r="H17" s="1093">
        <v>199074</v>
      </c>
      <c r="I17" s="1093">
        <v>210662</v>
      </c>
      <c r="J17" s="1093"/>
      <c r="K17" s="1093">
        <v>131286</v>
      </c>
      <c r="L17" s="1093"/>
      <c r="M17" s="1094"/>
      <c r="N17" s="1095">
        <v>541022</v>
      </c>
      <c r="O17" s="1075"/>
      <c r="P17" s="1075"/>
      <c r="Q17" s="1075"/>
      <c r="R17" s="1075"/>
      <c r="S17" s="1075"/>
      <c r="T17" s="1075"/>
      <c r="U17" s="1075"/>
      <c r="V17" s="1075"/>
      <c r="W17" s="1075"/>
      <c r="X17" s="1075"/>
      <c r="Y17" s="1075"/>
      <c r="Z17" s="1075"/>
      <c r="AA17" s="1075"/>
      <c r="AB17" s="1075"/>
      <c r="AC17" s="1075"/>
      <c r="AD17" s="1075"/>
      <c r="AE17" s="1075"/>
      <c r="AF17" s="1075"/>
      <c r="AG17" s="1075"/>
      <c r="AH17" s="1075"/>
      <c r="AI17" s="1075"/>
      <c r="AJ17" s="1075"/>
      <c r="AK17" s="1075"/>
      <c r="AL17" s="1075"/>
      <c r="AM17" s="1075"/>
      <c r="AN17" s="1075"/>
      <c r="AO17" s="1075"/>
      <c r="AP17" s="1075"/>
      <c r="AQ17" s="1075"/>
      <c r="AR17" s="1075"/>
      <c r="AS17" s="1075"/>
      <c r="AT17" s="1075"/>
      <c r="AU17" s="1075"/>
      <c r="AV17" s="1075"/>
      <c r="AW17" s="1075"/>
      <c r="AX17" s="1075"/>
      <c r="AY17" s="1075"/>
      <c r="AZ17" s="1075"/>
      <c r="BA17" s="1075"/>
      <c r="BB17" s="1075"/>
      <c r="BC17" s="1075"/>
      <c r="BD17" s="1075"/>
      <c r="BE17" s="1075"/>
      <c r="BF17" s="1075"/>
      <c r="BG17" s="1075"/>
      <c r="BH17" s="1075"/>
      <c r="BI17" s="1075"/>
      <c r="BJ17" s="1075"/>
      <c r="BK17" s="1075"/>
      <c r="BL17" s="1075"/>
      <c r="BM17" s="1075"/>
      <c r="BN17" s="1075"/>
      <c r="BO17" s="1075"/>
      <c r="BP17" s="1075"/>
      <c r="BQ17" s="1075"/>
      <c r="BR17" s="1075"/>
      <c r="BS17" s="1075"/>
      <c r="BT17" s="1075"/>
      <c r="BU17" s="1075"/>
      <c r="BV17" s="1075"/>
      <c r="BW17" s="1075"/>
      <c r="BX17" s="1075"/>
      <c r="BY17" s="1075"/>
      <c r="BZ17" s="1075"/>
      <c r="CA17" s="1075"/>
      <c r="CB17" s="1075"/>
      <c r="CC17" s="1075"/>
      <c r="CD17" s="1075"/>
      <c r="CE17" s="1075"/>
      <c r="CF17" s="1075"/>
      <c r="CG17" s="1075"/>
      <c r="CH17" s="1075"/>
      <c r="CI17" s="1075"/>
      <c r="CJ17" s="1075"/>
      <c r="CK17" s="1075"/>
      <c r="CL17" s="1075"/>
      <c r="CM17" s="1075"/>
      <c r="CN17" s="1075"/>
      <c r="CO17" s="1075"/>
      <c r="CP17" s="1075"/>
      <c r="CQ17" s="1075"/>
      <c r="CR17" s="1075"/>
      <c r="CS17" s="1075"/>
      <c r="CT17" s="1075"/>
      <c r="CU17" s="1075"/>
      <c r="CV17" s="1075"/>
      <c r="CW17" s="1075"/>
      <c r="CX17" s="1075"/>
      <c r="CY17" s="1075"/>
      <c r="CZ17" s="1075"/>
      <c r="DA17" s="1075"/>
      <c r="DB17" s="1075"/>
      <c r="DC17" s="1075"/>
      <c r="DD17" s="1075"/>
      <c r="DE17" s="1075"/>
      <c r="DF17" s="1075"/>
      <c r="DG17" s="1075"/>
      <c r="DH17" s="1075"/>
      <c r="DI17" s="1075"/>
      <c r="DJ17" s="1075"/>
      <c r="DK17" s="1075"/>
      <c r="DL17" s="1075"/>
      <c r="DM17" s="1075"/>
      <c r="DN17" s="1075"/>
      <c r="DO17" s="1075"/>
      <c r="DP17" s="1075"/>
      <c r="DQ17" s="1075"/>
      <c r="DR17" s="1075"/>
      <c r="DS17" s="1075"/>
      <c r="DT17" s="1075"/>
      <c r="DU17" s="1075"/>
      <c r="DV17" s="1075"/>
      <c r="DW17" s="1075"/>
      <c r="DX17" s="1075"/>
      <c r="DY17" s="1075"/>
      <c r="DZ17" s="1075"/>
      <c r="EA17" s="1075"/>
      <c r="EB17" s="1075"/>
      <c r="EC17" s="1075"/>
      <c r="ED17" s="1075"/>
      <c r="EE17" s="1075"/>
      <c r="EF17" s="1075"/>
      <c r="EG17" s="1075"/>
      <c r="EH17" s="1075"/>
      <c r="EI17" s="1075"/>
      <c r="EJ17" s="1075"/>
      <c r="EK17" s="1075"/>
      <c r="EL17" s="1075"/>
      <c r="EM17" s="1075"/>
      <c r="EN17" s="1075"/>
      <c r="EO17" s="1075"/>
      <c r="EP17" s="1075"/>
      <c r="EQ17" s="1075"/>
      <c r="ER17" s="1075"/>
      <c r="ES17" s="1075"/>
      <c r="ET17" s="1075"/>
      <c r="EU17" s="1075"/>
      <c r="EV17" s="1075"/>
      <c r="EW17" s="1075"/>
      <c r="EX17" s="1075"/>
      <c r="EY17" s="1075"/>
      <c r="EZ17" s="1075"/>
      <c r="FA17" s="1075"/>
      <c r="FB17" s="1075"/>
      <c r="FC17" s="1075"/>
      <c r="FD17" s="1075"/>
      <c r="FE17" s="1075"/>
      <c r="FF17" s="1075"/>
      <c r="FG17" s="1075"/>
      <c r="FH17" s="1075"/>
      <c r="FI17" s="1075"/>
      <c r="FJ17" s="1075"/>
      <c r="FK17" s="1075"/>
      <c r="FL17" s="1075"/>
      <c r="FM17" s="1075"/>
      <c r="FN17" s="1075"/>
      <c r="FO17" s="1075"/>
      <c r="FP17" s="1075"/>
      <c r="FQ17" s="1075"/>
      <c r="FR17" s="1075"/>
      <c r="FS17" s="1075"/>
      <c r="FT17" s="1075"/>
      <c r="FU17" s="1075"/>
      <c r="FV17" s="1075"/>
      <c r="FW17" s="1075"/>
      <c r="FX17" s="1075"/>
      <c r="FY17" s="1075"/>
      <c r="FZ17" s="1075"/>
      <c r="GA17" s="1075"/>
      <c r="GB17" s="1075"/>
      <c r="GC17" s="1075"/>
      <c r="GD17" s="1075"/>
      <c r="GE17" s="1075"/>
      <c r="GF17" s="1075"/>
      <c r="GG17" s="1075"/>
      <c r="GH17" s="1075"/>
      <c r="GI17" s="1075"/>
      <c r="GJ17" s="1075"/>
      <c r="GK17" s="1075"/>
      <c r="GL17" s="1075"/>
      <c r="GM17" s="1075"/>
      <c r="GN17" s="1075"/>
      <c r="GO17" s="1075"/>
      <c r="GP17" s="1075"/>
      <c r="GQ17" s="1075"/>
      <c r="GR17" s="1075"/>
      <c r="GS17" s="1075"/>
      <c r="GT17" s="1075"/>
      <c r="GU17" s="1075"/>
      <c r="GV17" s="1075"/>
      <c r="GW17" s="1075"/>
      <c r="GX17" s="1075"/>
      <c r="GY17" s="1075"/>
      <c r="GZ17" s="1075"/>
      <c r="HA17" s="1075"/>
      <c r="HB17" s="1075"/>
      <c r="HC17" s="1075"/>
      <c r="HD17" s="1075"/>
      <c r="HE17" s="1075"/>
      <c r="HF17" s="1075"/>
      <c r="HG17" s="1075"/>
      <c r="HH17" s="1075"/>
      <c r="HI17" s="1075"/>
      <c r="HJ17" s="1075"/>
      <c r="HK17" s="1075"/>
      <c r="HL17" s="1075"/>
      <c r="HM17" s="1075"/>
      <c r="HN17" s="1075"/>
      <c r="HO17" s="1075"/>
      <c r="HP17" s="1075"/>
      <c r="HQ17" s="1075"/>
      <c r="HR17" s="1075"/>
      <c r="HS17" s="1075"/>
      <c r="HT17" s="1075"/>
      <c r="HU17" s="1075"/>
      <c r="HV17" s="1075"/>
      <c r="HW17" s="1075"/>
      <c r="HX17" s="1075"/>
      <c r="HY17" s="1075"/>
      <c r="HZ17" s="1075"/>
      <c r="IA17" s="1075"/>
      <c r="IB17" s="1075"/>
      <c r="IC17" s="1075"/>
      <c r="ID17" s="1075"/>
      <c r="IE17" s="1075"/>
      <c r="IF17" s="1075"/>
      <c r="IG17" s="1075"/>
      <c r="IH17" s="1075"/>
      <c r="II17" s="1075"/>
      <c r="IJ17" s="1075"/>
      <c r="IK17" s="1075"/>
      <c r="IL17" s="1075"/>
      <c r="IM17" s="1075"/>
      <c r="IN17" s="1075"/>
      <c r="IO17" s="1075"/>
      <c r="IP17" s="1075"/>
      <c r="IQ17" s="1075"/>
      <c r="IR17" s="1075"/>
      <c r="IS17" s="1075"/>
      <c r="IT17" s="1075"/>
    </row>
    <row r="18" spans="1:254" ht="16.5" thickBot="1">
      <c r="A18" s="1096" t="s">
        <v>898</v>
      </c>
      <c r="B18" s="1097">
        <v>906485.365</v>
      </c>
      <c r="C18" s="1097">
        <v>270413.78500000003</v>
      </c>
      <c r="D18" s="1097">
        <v>1200324.835</v>
      </c>
      <c r="E18" s="1097">
        <v>325994.835</v>
      </c>
      <c r="F18" s="1097">
        <v>312039.835</v>
      </c>
      <c r="G18" s="1097">
        <v>372839.835</v>
      </c>
      <c r="H18" s="1097">
        <v>583504.835</v>
      </c>
      <c r="I18" s="1097">
        <v>508801.835</v>
      </c>
      <c r="J18" s="1097">
        <v>1067158.96</v>
      </c>
      <c r="K18" s="1097">
        <v>463464.96</v>
      </c>
      <c r="L18" s="1097">
        <v>213558.96000000002</v>
      </c>
      <c r="M18" s="1098">
        <v>588091.96</v>
      </c>
      <c r="N18" s="1099">
        <v>6812680</v>
      </c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1078"/>
      <c r="AL18" s="1078"/>
      <c r="AM18" s="1078"/>
      <c r="AN18" s="1078"/>
      <c r="AO18" s="1078"/>
      <c r="AP18" s="1078"/>
      <c r="AQ18" s="1078"/>
      <c r="AR18" s="1078"/>
      <c r="AS18" s="1078"/>
      <c r="AT18" s="1078"/>
      <c r="AU18" s="1078"/>
      <c r="AV18" s="1078"/>
      <c r="AW18" s="1078"/>
      <c r="AX18" s="1078"/>
      <c r="AY18" s="1078"/>
      <c r="AZ18" s="1078"/>
      <c r="BA18" s="1078"/>
      <c r="BB18" s="1078"/>
      <c r="BC18" s="1078"/>
      <c r="BD18" s="1078"/>
      <c r="BE18" s="1078"/>
      <c r="BF18" s="1078"/>
      <c r="BG18" s="1078"/>
      <c r="BH18" s="1078"/>
      <c r="BI18" s="1078"/>
      <c r="BJ18" s="1078"/>
      <c r="BK18" s="1078"/>
      <c r="BL18" s="1078"/>
      <c r="BM18" s="1078"/>
      <c r="BN18" s="1078"/>
      <c r="BO18" s="1078"/>
      <c r="BP18" s="1078"/>
      <c r="BQ18" s="1078"/>
      <c r="BR18" s="1078"/>
      <c r="BS18" s="1078"/>
      <c r="BT18" s="1078"/>
      <c r="BU18" s="1078"/>
      <c r="BV18" s="1078"/>
      <c r="BW18" s="1078"/>
      <c r="BX18" s="1078"/>
      <c r="BY18" s="1078"/>
      <c r="BZ18" s="1078"/>
      <c r="CA18" s="1078"/>
      <c r="CB18" s="1078"/>
      <c r="CC18" s="1078"/>
      <c r="CD18" s="1078"/>
      <c r="CE18" s="1078"/>
      <c r="CF18" s="1078"/>
      <c r="CG18" s="1078"/>
      <c r="CH18" s="1078"/>
      <c r="CI18" s="1078"/>
      <c r="CJ18" s="1078"/>
      <c r="CK18" s="1078"/>
      <c r="CL18" s="1078"/>
      <c r="CM18" s="1078"/>
      <c r="CN18" s="1078"/>
      <c r="CO18" s="1078"/>
      <c r="CP18" s="1078"/>
      <c r="CQ18" s="1078"/>
      <c r="CR18" s="1078"/>
      <c r="CS18" s="1078"/>
      <c r="CT18" s="1078"/>
      <c r="CU18" s="1078"/>
      <c r="CV18" s="1078"/>
      <c r="CW18" s="1078"/>
      <c r="CX18" s="1078"/>
      <c r="CY18" s="1078"/>
      <c r="CZ18" s="1078"/>
      <c r="DA18" s="1078"/>
      <c r="DB18" s="1078"/>
      <c r="DC18" s="1078"/>
      <c r="DD18" s="1078"/>
      <c r="DE18" s="1078"/>
      <c r="DF18" s="1078"/>
      <c r="DG18" s="1078"/>
      <c r="DH18" s="1078"/>
      <c r="DI18" s="1078"/>
      <c r="DJ18" s="1078"/>
      <c r="DK18" s="1078"/>
      <c r="DL18" s="1078"/>
      <c r="DM18" s="1078"/>
      <c r="DN18" s="1078"/>
      <c r="DO18" s="1078"/>
      <c r="DP18" s="1078"/>
      <c r="DQ18" s="1078"/>
      <c r="DR18" s="1078"/>
      <c r="DS18" s="1078"/>
      <c r="DT18" s="1078"/>
      <c r="DU18" s="1078"/>
      <c r="DV18" s="1078"/>
      <c r="DW18" s="1078"/>
      <c r="DX18" s="1078"/>
      <c r="DY18" s="1078"/>
      <c r="DZ18" s="1078"/>
      <c r="EA18" s="1078"/>
      <c r="EB18" s="1078"/>
      <c r="EC18" s="1078"/>
      <c r="ED18" s="1078"/>
      <c r="EE18" s="1078"/>
      <c r="EF18" s="1078"/>
      <c r="EG18" s="1078"/>
      <c r="EH18" s="1078"/>
      <c r="EI18" s="1078"/>
      <c r="EJ18" s="1078"/>
      <c r="EK18" s="1078"/>
      <c r="EL18" s="1078"/>
      <c r="EM18" s="1078"/>
      <c r="EN18" s="1078"/>
      <c r="EO18" s="1078"/>
      <c r="EP18" s="1078"/>
      <c r="EQ18" s="1078"/>
      <c r="ER18" s="1078"/>
      <c r="ES18" s="1078"/>
      <c r="ET18" s="1078"/>
      <c r="EU18" s="1078"/>
      <c r="EV18" s="1078"/>
      <c r="EW18" s="1078"/>
      <c r="EX18" s="1078"/>
      <c r="EY18" s="1078"/>
      <c r="EZ18" s="1078"/>
      <c r="FA18" s="1078"/>
      <c r="FB18" s="1078"/>
      <c r="FC18" s="1078"/>
      <c r="FD18" s="1078"/>
      <c r="FE18" s="1078"/>
      <c r="FF18" s="1078"/>
      <c r="FG18" s="1078"/>
      <c r="FH18" s="1078"/>
      <c r="FI18" s="1078"/>
      <c r="FJ18" s="1078"/>
      <c r="FK18" s="1078"/>
      <c r="FL18" s="1078"/>
      <c r="FM18" s="1078"/>
      <c r="FN18" s="1078"/>
      <c r="FO18" s="1078"/>
      <c r="FP18" s="1078"/>
      <c r="FQ18" s="1078"/>
      <c r="FR18" s="1078"/>
      <c r="FS18" s="1078"/>
      <c r="FT18" s="1078"/>
      <c r="FU18" s="1078"/>
      <c r="FV18" s="1078"/>
      <c r="FW18" s="1078"/>
      <c r="FX18" s="1078"/>
      <c r="FY18" s="1078"/>
      <c r="FZ18" s="1078"/>
      <c r="GA18" s="1078"/>
      <c r="GB18" s="1078"/>
      <c r="GC18" s="1078"/>
      <c r="GD18" s="1078"/>
      <c r="GE18" s="1078"/>
      <c r="GF18" s="1078"/>
      <c r="GG18" s="1078"/>
      <c r="GH18" s="1078"/>
      <c r="GI18" s="1078"/>
      <c r="GJ18" s="1078"/>
      <c r="GK18" s="1078"/>
      <c r="GL18" s="1078"/>
      <c r="GM18" s="1078"/>
      <c r="GN18" s="1078"/>
      <c r="GO18" s="1078"/>
      <c r="GP18" s="1078"/>
      <c r="GQ18" s="1078"/>
      <c r="GR18" s="1078"/>
      <c r="GS18" s="1078"/>
      <c r="GT18" s="1078"/>
      <c r="GU18" s="1078"/>
      <c r="GV18" s="1078"/>
      <c r="GW18" s="1078"/>
      <c r="GX18" s="1078"/>
      <c r="GY18" s="1078"/>
      <c r="GZ18" s="1078"/>
      <c r="HA18" s="1078"/>
      <c r="HB18" s="1078"/>
      <c r="HC18" s="1078"/>
      <c r="HD18" s="1078"/>
      <c r="HE18" s="1078"/>
      <c r="HF18" s="1078"/>
      <c r="HG18" s="1078"/>
      <c r="HH18" s="1078"/>
      <c r="HI18" s="1078"/>
      <c r="HJ18" s="1078"/>
      <c r="HK18" s="1078"/>
      <c r="HL18" s="1078"/>
      <c r="HM18" s="1078"/>
      <c r="HN18" s="1078"/>
      <c r="HO18" s="1078"/>
      <c r="HP18" s="1078"/>
      <c r="HQ18" s="1078"/>
      <c r="HR18" s="1078"/>
      <c r="HS18" s="1078"/>
      <c r="HT18" s="1078"/>
      <c r="HU18" s="1078"/>
      <c r="HV18" s="1078"/>
      <c r="HW18" s="1078"/>
      <c r="HX18" s="1078"/>
      <c r="HY18" s="1078"/>
      <c r="HZ18" s="1078"/>
      <c r="IA18" s="1078"/>
      <c r="IB18" s="1078"/>
      <c r="IC18" s="1078"/>
      <c r="ID18" s="1078"/>
      <c r="IE18" s="1078"/>
      <c r="IF18" s="1078"/>
      <c r="IG18" s="1078"/>
      <c r="IH18" s="1078"/>
      <c r="II18" s="1078"/>
      <c r="IJ18" s="1078"/>
      <c r="IK18" s="1078"/>
      <c r="IL18" s="1078"/>
      <c r="IM18" s="1078"/>
      <c r="IN18" s="1078"/>
      <c r="IO18" s="1078"/>
      <c r="IP18" s="1078"/>
      <c r="IQ18" s="1078"/>
      <c r="IR18" s="1078"/>
      <c r="IS18" s="1078"/>
      <c r="IT18" s="1078"/>
    </row>
    <row r="19" spans="1:254" ht="16.5" thickTop="1">
      <c r="A19" s="1080" t="s">
        <v>925</v>
      </c>
      <c r="B19" s="1081"/>
      <c r="C19" s="1081"/>
      <c r="D19" s="1081"/>
      <c r="E19" s="1081"/>
      <c r="F19" s="1081"/>
      <c r="G19" s="1081"/>
      <c r="H19" s="1081"/>
      <c r="I19" s="1081"/>
      <c r="J19" s="1081"/>
      <c r="K19" s="1082"/>
      <c r="L19" s="1082"/>
      <c r="M19" s="1082"/>
      <c r="N19" s="1083"/>
      <c r="O19" s="1075"/>
      <c r="P19" s="1075"/>
      <c r="Q19" s="1075"/>
      <c r="R19" s="1075"/>
      <c r="S19" s="1075"/>
      <c r="T19" s="1075"/>
      <c r="U19" s="1075"/>
      <c r="V19" s="1075"/>
      <c r="W19" s="1075"/>
      <c r="X19" s="1075"/>
      <c r="Y19" s="1075"/>
      <c r="Z19" s="1075"/>
      <c r="AA19" s="1075"/>
      <c r="AB19" s="1075"/>
      <c r="AC19" s="1075"/>
      <c r="AD19" s="1075"/>
      <c r="AE19" s="1075"/>
      <c r="AF19" s="1075"/>
      <c r="AG19" s="1075"/>
      <c r="AH19" s="1075"/>
      <c r="AI19" s="1075"/>
      <c r="AJ19" s="1075"/>
      <c r="AK19" s="1075"/>
      <c r="AL19" s="1075"/>
      <c r="AM19" s="1075"/>
      <c r="AN19" s="1075"/>
      <c r="AO19" s="1075"/>
      <c r="AP19" s="1075"/>
      <c r="AQ19" s="1075"/>
      <c r="AR19" s="1075"/>
      <c r="AS19" s="1075"/>
      <c r="AT19" s="1075"/>
      <c r="AU19" s="1075"/>
      <c r="AV19" s="1075"/>
      <c r="AW19" s="1075"/>
      <c r="AX19" s="1075"/>
      <c r="AY19" s="1075"/>
      <c r="AZ19" s="1075"/>
      <c r="BA19" s="1075"/>
      <c r="BB19" s="1075"/>
      <c r="BC19" s="1075"/>
      <c r="BD19" s="1075"/>
      <c r="BE19" s="1075"/>
      <c r="BF19" s="1075"/>
      <c r="BG19" s="1075"/>
      <c r="BH19" s="1075"/>
      <c r="BI19" s="1075"/>
      <c r="BJ19" s="1075"/>
      <c r="BK19" s="1075"/>
      <c r="BL19" s="1075"/>
      <c r="BM19" s="1075"/>
      <c r="BN19" s="1075"/>
      <c r="BO19" s="1075"/>
      <c r="BP19" s="1075"/>
      <c r="BQ19" s="1075"/>
      <c r="BR19" s="1075"/>
      <c r="BS19" s="1075"/>
      <c r="BT19" s="1075"/>
      <c r="BU19" s="1075"/>
      <c r="BV19" s="1075"/>
      <c r="BW19" s="1075"/>
      <c r="BX19" s="1075"/>
      <c r="BY19" s="1075"/>
      <c r="BZ19" s="1075"/>
      <c r="CA19" s="1075"/>
      <c r="CB19" s="1075"/>
      <c r="CC19" s="1075"/>
      <c r="CD19" s="1075"/>
      <c r="CE19" s="1075"/>
      <c r="CF19" s="1075"/>
      <c r="CG19" s="1075"/>
      <c r="CH19" s="1075"/>
      <c r="CI19" s="1075"/>
      <c r="CJ19" s="1075"/>
      <c r="CK19" s="1075"/>
      <c r="CL19" s="1075"/>
      <c r="CM19" s="1075"/>
      <c r="CN19" s="1075"/>
      <c r="CO19" s="1075"/>
      <c r="CP19" s="1075"/>
      <c r="CQ19" s="1075"/>
      <c r="CR19" s="1075"/>
      <c r="CS19" s="1075"/>
      <c r="CT19" s="1075"/>
      <c r="CU19" s="1075"/>
      <c r="CV19" s="1075"/>
      <c r="CW19" s="1075"/>
      <c r="CX19" s="1075"/>
      <c r="CY19" s="1075"/>
      <c r="CZ19" s="1075"/>
      <c r="DA19" s="1075"/>
      <c r="DB19" s="1075"/>
      <c r="DC19" s="1075"/>
      <c r="DD19" s="1075"/>
      <c r="DE19" s="1075"/>
      <c r="DF19" s="1075"/>
      <c r="DG19" s="1075"/>
      <c r="DH19" s="1075"/>
      <c r="DI19" s="1075"/>
      <c r="DJ19" s="1075"/>
      <c r="DK19" s="1075"/>
      <c r="DL19" s="1075"/>
      <c r="DM19" s="1075"/>
      <c r="DN19" s="1075"/>
      <c r="DO19" s="1075"/>
      <c r="DP19" s="1075"/>
      <c r="DQ19" s="1075"/>
      <c r="DR19" s="1075"/>
      <c r="DS19" s="1075"/>
      <c r="DT19" s="1075"/>
      <c r="DU19" s="1075"/>
      <c r="DV19" s="1075"/>
      <c r="DW19" s="1075"/>
      <c r="DX19" s="1075"/>
      <c r="DY19" s="1075"/>
      <c r="DZ19" s="1075"/>
      <c r="EA19" s="1075"/>
      <c r="EB19" s="1075"/>
      <c r="EC19" s="1075"/>
      <c r="ED19" s="1075"/>
      <c r="EE19" s="1075"/>
      <c r="EF19" s="1075"/>
      <c r="EG19" s="1075"/>
      <c r="EH19" s="1075"/>
      <c r="EI19" s="1075"/>
      <c r="EJ19" s="1075"/>
      <c r="EK19" s="1075"/>
      <c r="EL19" s="1075"/>
      <c r="EM19" s="1075"/>
      <c r="EN19" s="1075"/>
      <c r="EO19" s="1075"/>
      <c r="EP19" s="1075"/>
      <c r="EQ19" s="1075"/>
      <c r="ER19" s="1075"/>
      <c r="ES19" s="1075"/>
      <c r="ET19" s="1075"/>
      <c r="EU19" s="1075"/>
      <c r="EV19" s="1075"/>
      <c r="EW19" s="1075"/>
      <c r="EX19" s="1075"/>
      <c r="EY19" s="1075"/>
      <c r="EZ19" s="1075"/>
      <c r="FA19" s="1075"/>
      <c r="FB19" s="1075"/>
      <c r="FC19" s="1075"/>
      <c r="FD19" s="1075"/>
      <c r="FE19" s="1075"/>
      <c r="FF19" s="1075"/>
      <c r="FG19" s="1075"/>
      <c r="FH19" s="1075"/>
      <c r="FI19" s="1075"/>
      <c r="FJ19" s="1075"/>
      <c r="FK19" s="1075"/>
      <c r="FL19" s="1075"/>
      <c r="FM19" s="1075"/>
      <c r="FN19" s="1075"/>
      <c r="FO19" s="1075"/>
      <c r="FP19" s="1075"/>
      <c r="FQ19" s="1075"/>
      <c r="FR19" s="1075"/>
      <c r="FS19" s="1075"/>
      <c r="FT19" s="1075"/>
      <c r="FU19" s="1075"/>
      <c r="FV19" s="1075"/>
      <c r="FW19" s="1075"/>
      <c r="FX19" s="1075"/>
      <c r="FY19" s="1075"/>
      <c r="FZ19" s="1075"/>
      <c r="GA19" s="1075"/>
      <c r="GB19" s="1075"/>
      <c r="GC19" s="1075"/>
      <c r="GD19" s="1075"/>
      <c r="GE19" s="1075"/>
      <c r="GF19" s="1075"/>
      <c r="GG19" s="1075"/>
      <c r="GH19" s="1075"/>
      <c r="GI19" s="1075"/>
      <c r="GJ19" s="1075"/>
      <c r="GK19" s="1075"/>
      <c r="GL19" s="1075"/>
      <c r="GM19" s="1075"/>
      <c r="GN19" s="1075"/>
      <c r="GO19" s="1075"/>
      <c r="GP19" s="1075"/>
      <c r="GQ19" s="1075"/>
      <c r="GR19" s="1075"/>
      <c r="GS19" s="1075"/>
      <c r="GT19" s="1075"/>
      <c r="GU19" s="1075"/>
      <c r="GV19" s="1075"/>
      <c r="GW19" s="1075"/>
      <c r="GX19" s="1075"/>
      <c r="GY19" s="1075"/>
      <c r="GZ19" s="1075"/>
      <c r="HA19" s="1075"/>
      <c r="HB19" s="1075"/>
      <c r="HC19" s="1075"/>
      <c r="HD19" s="1075"/>
      <c r="HE19" s="1075"/>
      <c r="HF19" s="1075"/>
      <c r="HG19" s="1075"/>
      <c r="HH19" s="1075"/>
      <c r="HI19" s="1075"/>
      <c r="HJ19" s="1075"/>
      <c r="HK19" s="1075"/>
      <c r="HL19" s="1075"/>
      <c r="HM19" s="1075"/>
      <c r="HN19" s="1075"/>
      <c r="HO19" s="1075"/>
      <c r="HP19" s="1075"/>
      <c r="HQ19" s="1075"/>
      <c r="HR19" s="1075"/>
      <c r="HS19" s="1075"/>
      <c r="HT19" s="1075"/>
      <c r="HU19" s="1075"/>
      <c r="HV19" s="1075"/>
      <c r="HW19" s="1075"/>
      <c r="HX19" s="1075"/>
      <c r="HY19" s="1075"/>
      <c r="HZ19" s="1075"/>
      <c r="IA19" s="1075"/>
      <c r="IB19" s="1075"/>
      <c r="IC19" s="1075"/>
      <c r="ID19" s="1075"/>
      <c r="IE19" s="1075"/>
      <c r="IF19" s="1075"/>
      <c r="IG19" s="1075"/>
      <c r="IH19" s="1075"/>
      <c r="II19" s="1075"/>
      <c r="IJ19" s="1075"/>
      <c r="IK19" s="1075"/>
      <c r="IL19" s="1075"/>
      <c r="IM19" s="1075"/>
      <c r="IN19" s="1075"/>
      <c r="IO19" s="1075"/>
      <c r="IP19" s="1075"/>
      <c r="IQ19" s="1075"/>
      <c r="IR19" s="1075"/>
      <c r="IS19" s="1075"/>
      <c r="IT19" s="1075"/>
    </row>
    <row r="20" spans="1:254" ht="15">
      <c r="A20" s="1089" t="s">
        <v>926</v>
      </c>
      <c r="B20" s="1090">
        <v>105000</v>
      </c>
      <c r="C20" s="1090">
        <v>105000</v>
      </c>
      <c r="D20" s="1090">
        <v>105000</v>
      </c>
      <c r="E20" s="1090">
        <v>121956</v>
      </c>
      <c r="F20" s="1090">
        <v>105000</v>
      </c>
      <c r="G20" s="1090">
        <v>105000</v>
      </c>
      <c r="H20" s="1090">
        <v>105000</v>
      </c>
      <c r="I20" s="1090">
        <v>105000</v>
      </c>
      <c r="J20" s="1090">
        <v>105000</v>
      </c>
      <c r="K20" s="1090">
        <v>105000</v>
      </c>
      <c r="L20" s="1090">
        <v>105000</v>
      </c>
      <c r="M20" s="1090">
        <v>105000</v>
      </c>
      <c r="N20" s="1100">
        <v>1276956</v>
      </c>
      <c r="O20" s="1075"/>
      <c r="P20" s="1075"/>
      <c r="Q20" s="1075"/>
      <c r="R20" s="1075"/>
      <c r="S20" s="1075"/>
      <c r="T20" s="1075"/>
      <c r="U20" s="1075"/>
      <c r="V20" s="1075"/>
      <c r="W20" s="1075"/>
      <c r="X20" s="1075"/>
      <c r="Y20" s="1075"/>
      <c r="Z20" s="1075"/>
      <c r="AA20" s="1075"/>
      <c r="AB20" s="1075"/>
      <c r="AC20" s="1075"/>
      <c r="AD20" s="1075"/>
      <c r="AE20" s="1075"/>
      <c r="AF20" s="1075"/>
      <c r="AG20" s="1075"/>
      <c r="AH20" s="1075"/>
      <c r="AI20" s="1075"/>
      <c r="AJ20" s="1075"/>
      <c r="AK20" s="1075"/>
      <c r="AL20" s="1075"/>
      <c r="AM20" s="1075"/>
      <c r="AN20" s="1075"/>
      <c r="AO20" s="1075"/>
      <c r="AP20" s="1075"/>
      <c r="AQ20" s="1075"/>
      <c r="AR20" s="1075"/>
      <c r="AS20" s="1075"/>
      <c r="AT20" s="1075"/>
      <c r="AU20" s="1075"/>
      <c r="AV20" s="1075"/>
      <c r="AW20" s="1075"/>
      <c r="AX20" s="1075"/>
      <c r="AY20" s="1075"/>
      <c r="AZ20" s="1075"/>
      <c r="BA20" s="1075"/>
      <c r="BB20" s="1075"/>
      <c r="BC20" s="1075"/>
      <c r="BD20" s="1075"/>
      <c r="BE20" s="1075"/>
      <c r="BF20" s="1075"/>
      <c r="BG20" s="1075"/>
      <c r="BH20" s="1075"/>
      <c r="BI20" s="1075"/>
      <c r="BJ20" s="1075"/>
      <c r="BK20" s="1075"/>
      <c r="BL20" s="1075"/>
      <c r="BM20" s="1075"/>
      <c r="BN20" s="1075"/>
      <c r="BO20" s="1075"/>
      <c r="BP20" s="1075"/>
      <c r="BQ20" s="1075"/>
      <c r="BR20" s="1075"/>
      <c r="BS20" s="1075"/>
      <c r="BT20" s="1075"/>
      <c r="BU20" s="1075"/>
      <c r="BV20" s="1075"/>
      <c r="BW20" s="1075"/>
      <c r="BX20" s="1075"/>
      <c r="BY20" s="1075"/>
      <c r="BZ20" s="1075"/>
      <c r="CA20" s="1075"/>
      <c r="CB20" s="1075"/>
      <c r="CC20" s="1075"/>
      <c r="CD20" s="1075"/>
      <c r="CE20" s="1075"/>
      <c r="CF20" s="1075"/>
      <c r="CG20" s="1075"/>
      <c r="CH20" s="1075"/>
      <c r="CI20" s="1075"/>
      <c r="CJ20" s="1075"/>
      <c r="CK20" s="1075"/>
      <c r="CL20" s="1075"/>
      <c r="CM20" s="1075"/>
      <c r="CN20" s="1075"/>
      <c r="CO20" s="1075"/>
      <c r="CP20" s="1075"/>
      <c r="CQ20" s="1075"/>
      <c r="CR20" s="1075"/>
      <c r="CS20" s="1075"/>
      <c r="CT20" s="1075"/>
      <c r="CU20" s="1075"/>
      <c r="CV20" s="1075"/>
      <c r="CW20" s="1075"/>
      <c r="CX20" s="1075"/>
      <c r="CY20" s="1075"/>
      <c r="CZ20" s="1075"/>
      <c r="DA20" s="1075"/>
      <c r="DB20" s="1075"/>
      <c r="DC20" s="1075"/>
      <c r="DD20" s="1075"/>
      <c r="DE20" s="1075"/>
      <c r="DF20" s="1075"/>
      <c r="DG20" s="1075"/>
      <c r="DH20" s="1075"/>
      <c r="DI20" s="1075"/>
      <c r="DJ20" s="1075"/>
      <c r="DK20" s="1075"/>
      <c r="DL20" s="1075"/>
      <c r="DM20" s="1075"/>
      <c r="DN20" s="1075"/>
      <c r="DO20" s="1075"/>
      <c r="DP20" s="1075"/>
      <c r="DQ20" s="1075"/>
      <c r="DR20" s="1075"/>
      <c r="DS20" s="1075"/>
      <c r="DT20" s="1075"/>
      <c r="DU20" s="1075"/>
      <c r="DV20" s="1075"/>
      <c r="DW20" s="1075"/>
      <c r="DX20" s="1075"/>
      <c r="DY20" s="1075"/>
      <c r="DZ20" s="1075"/>
      <c r="EA20" s="1075"/>
      <c r="EB20" s="1075"/>
      <c r="EC20" s="1075"/>
      <c r="ED20" s="1075"/>
      <c r="EE20" s="1075"/>
      <c r="EF20" s="1075"/>
      <c r="EG20" s="1075"/>
      <c r="EH20" s="1075"/>
      <c r="EI20" s="1075"/>
      <c r="EJ20" s="1075"/>
      <c r="EK20" s="1075"/>
      <c r="EL20" s="1075"/>
      <c r="EM20" s="1075"/>
      <c r="EN20" s="1075"/>
      <c r="EO20" s="1075"/>
      <c r="EP20" s="1075"/>
      <c r="EQ20" s="1075"/>
      <c r="ER20" s="1075"/>
      <c r="ES20" s="1075"/>
      <c r="ET20" s="1075"/>
      <c r="EU20" s="1075"/>
      <c r="EV20" s="1075"/>
      <c r="EW20" s="1075"/>
      <c r="EX20" s="1075"/>
      <c r="EY20" s="1075"/>
      <c r="EZ20" s="1075"/>
      <c r="FA20" s="1075"/>
      <c r="FB20" s="1075"/>
      <c r="FC20" s="1075"/>
      <c r="FD20" s="1075"/>
      <c r="FE20" s="1075"/>
      <c r="FF20" s="1075"/>
      <c r="FG20" s="1075"/>
      <c r="FH20" s="1075"/>
      <c r="FI20" s="1075"/>
      <c r="FJ20" s="1075"/>
      <c r="FK20" s="1075"/>
      <c r="FL20" s="1075"/>
      <c r="FM20" s="1075"/>
      <c r="FN20" s="1075"/>
      <c r="FO20" s="1075"/>
      <c r="FP20" s="1075"/>
      <c r="FQ20" s="1075"/>
      <c r="FR20" s="1075"/>
      <c r="FS20" s="1075"/>
      <c r="FT20" s="1075"/>
      <c r="FU20" s="1075"/>
      <c r="FV20" s="1075"/>
      <c r="FW20" s="1075"/>
      <c r="FX20" s="1075"/>
      <c r="FY20" s="1075"/>
      <c r="FZ20" s="1075"/>
      <c r="GA20" s="1075"/>
      <c r="GB20" s="1075"/>
      <c r="GC20" s="1075"/>
      <c r="GD20" s="1075"/>
      <c r="GE20" s="1075"/>
      <c r="GF20" s="1075"/>
      <c r="GG20" s="1075"/>
      <c r="GH20" s="1075"/>
      <c r="GI20" s="1075"/>
      <c r="GJ20" s="1075"/>
      <c r="GK20" s="1075"/>
      <c r="GL20" s="1075"/>
      <c r="GM20" s="1075"/>
      <c r="GN20" s="1075"/>
      <c r="GO20" s="1075"/>
      <c r="GP20" s="1075"/>
      <c r="GQ20" s="1075"/>
      <c r="GR20" s="1075"/>
      <c r="GS20" s="1075"/>
      <c r="GT20" s="1075"/>
      <c r="GU20" s="1075"/>
      <c r="GV20" s="1075"/>
      <c r="GW20" s="1075"/>
      <c r="GX20" s="1075"/>
      <c r="GY20" s="1075"/>
      <c r="GZ20" s="1075"/>
      <c r="HA20" s="1075"/>
      <c r="HB20" s="1075"/>
      <c r="HC20" s="1075"/>
      <c r="HD20" s="1075"/>
      <c r="HE20" s="1075"/>
      <c r="HF20" s="1075"/>
      <c r="HG20" s="1075"/>
      <c r="HH20" s="1075"/>
      <c r="HI20" s="1075"/>
      <c r="HJ20" s="1075"/>
      <c r="HK20" s="1075"/>
      <c r="HL20" s="1075"/>
      <c r="HM20" s="1075"/>
      <c r="HN20" s="1075"/>
      <c r="HO20" s="1075"/>
      <c r="HP20" s="1075"/>
      <c r="HQ20" s="1075"/>
      <c r="HR20" s="1075"/>
      <c r="HS20" s="1075"/>
      <c r="HT20" s="1075"/>
      <c r="HU20" s="1075"/>
      <c r="HV20" s="1075"/>
      <c r="HW20" s="1075"/>
      <c r="HX20" s="1075"/>
      <c r="HY20" s="1075"/>
      <c r="HZ20" s="1075"/>
      <c r="IA20" s="1075"/>
      <c r="IB20" s="1075"/>
      <c r="IC20" s="1075"/>
      <c r="ID20" s="1075"/>
      <c r="IE20" s="1075"/>
      <c r="IF20" s="1075"/>
      <c r="IG20" s="1075"/>
      <c r="IH20" s="1075"/>
      <c r="II20" s="1075"/>
      <c r="IJ20" s="1075"/>
      <c r="IK20" s="1075"/>
      <c r="IL20" s="1075"/>
      <c r="IM20" s="1075"/>
      <c r="IN20" s="1075"/>
      <c r="IO20" s="1075"/>
      <c r="IP20" s="1075"/>
      <c r="IQ20" s="1075"/>
      <c r="IR20" s="1075"/>
      <c r="IS20" s="1075"/>
      <c r="IT20" s="1075"/>
    </row>
    <row r="21" spans="1:254" ht="15">
      <c r="A21" s="1089" t="s">
        <v>927</v>
      </c>
      <c r="B21" s="1090">
        <v>25830</v>
      </c>
      <c r="C21" s="1090">
        <v>25830</v>
      </c>
      <c r="D21" s="1090">
        <v>25830</v>
      </c>
      <c r="E21" s="1090">
        <v>30057.176</v>
      </c>
      <c r="F21" s="1090">
        <v>25830</v>
      </c>
      <c r="G21" s="1090">
        <v>25830</v>
      </c>
      <c r="H21" s="1090">
        <v>25830</v>
      </c>
      <c r="I21" s="1090">
        <v>25830</v>
      </c>
      <c r="J21" s="1090">
        <v>25830</v>
      </c>
      <c r="K21" s="1090">
        <v>25830</v>
      </c>
      <c r="L21" s="1090">
        <v>25830</v>
      </c>
      <c r="M21" s="1090">
        <v>25936</v>
      </c>
      <c r="N21" s="1100">
        <v>314293.176</v>
      </c>
      <c r="O21" s="1075"/>
      <c r="P21" s="1075"/>
      <c r="Q21" s="1075"/>
      <c r="R21" s="1075"/>
      <c r="S21" s="1075"/>
      <c r="T21" s="1075"/>
      <c r="U21" s="1075"/>
      <c r="V21" s="1075"/>
      <c r="W21" s="1075"/>
      <c r="X21" s="1075"/>
      <c r="Y21" s="1075"/>
      <c r="Z21" s="1075"/>
      <c r="AA21" s="1075"/>
      <c r="AB21" s="1075"/>
      <c r="AC21" s="1075"/>
      <c r="AD21" s="1075"/>
      <c r="AE21" s="1075"/>
      <c r="AF21" s="1075"/>
      <c r="AG21" s="1075"/>
      <c r="AH21" s="1075"/>
      <c r="AI21" s="1075"/>
      <c r="AJ21" s="1075"/>
      <c r="AK21" s="1075"/>
      <c r="AL21" s="1075"/>
      <c r="AM21" s="1075"/>
      <c r="AN21" s="1075"/>
      <c r="AO21" s="1075"/>
      <c r="AP21" s="1075"/>
      <c r="AQ21" s="1075"/>
      <c r="AR21" s="1075"/>
      <c r="AS21" s="1075"/>
      <c r="AT21" s="1075"/>
      <c r="AU21" s="1075"/>
      <c r="AV21" s="1075"/>
      <c r="AW21" s="1075"/>
      <c r="AX21" s="1075"/>
      <c r="AY21" s="1075"/>
      <c r="AZ21" s="1075"/>
      <c r="BA21" s="1075"/>
      <c r="BB21" s="1075"/>
      <c r="BC21" s="1075"/>
      <c r="BD21" s="1075"/>
      <c r="BE21" s="1075"/>
      <c r="BF21" s="1075"/>
      <c r="BG21" s="1075"/>
      <c r="BH21" s="1075"/>
      <c r="BI21" s="1075"/>
      <c r="BJ21" s="1075"/>
      <c r="BK21" s="1075"/>
      <c r="BL21" s="1075"/>
      <c r="BM21" s="1075"/>
      <c r="BN21" s="1075"/>
      <c r="BO21" s="1075"/>
      <c r="BP21" s="1075"/>
      <c r="BQ21" s="1075"/>
      <c r="BR21" s="1075"/>
      <c r="BS21" s="1075"/>
      <c r="BT21" s="1075"/>
      <c r="BU21" s="1075"/>
      <c r="BV21" s="1075"/>
      <c r="BW21" s="1075"/>
      <c r="BX21" s="1075"/>
      <c r="BY21" s="1075"/>
      <c r="BZ21" s="1075"/>
      <c r="CA21" s="1075"/>
      <c r="CB21" s="1075"/>
      <c r="CC21" s="1075"/>
      <c r="CD21" s="1075"/>
      <c r="CE21" s="1075"/>
      <c r="CF21" s="1075"/>
      <c r="CG21" s="1075"/>
      <c r="CH21" s="1075"/>
      <c r="CI21" s="1075"/>
      <c r="CJ21" s="1075"/>
      <c r="CK21" s="1075"/>
      <c r="CL21" s="1075"/>
      <c r="CM21" s="1075"/>
      <c r="CN21" s="1075"/>
      <c r="CO21" s="1075"/>
      <c r="CP21" s="1075"/>
      <c r="CQ21" s="1075"/>
      <c r="CR21" s="1075"/>
      <c r="CS21" s="1075"/>
      <c r="CT21" s="1075"/>
      <c r="CU21" s="1075"/>
      <c r="CV21" s="1075"/>
      <c r="CW21" s="1075"/>
      <c r="CX21" s="1075"/>
      <c r="CY21" s="1075"/>
      <c r="CZ21" s="1075"/>
      <c r="DA21" s="1075"/>
      <c r="DB21" s="1075"/>
      <c r="DC21" s="1075"/>
      <c r="DD21" s="1075"/>
      <c r="DE21" s="1075"/>
      <c r="DF21" s="1075"/>
      <c r="DG21" s="1075"/>
      <c r="DH21" s="1075"/>
      <c r="DI21" s="1075"/>
      <c r="DJ21" s="1075"/>
      <c r="DK21" s="1075"/>
      <c r="DL21" s="1075"/>
      <c r="DM21" s="1075"/>
      <c r="DN21" s="1075"/>
      <c r="DO21" s="1075"/>
      <c r="DP21" s="1075"/>
      <c r="DQ21" s="1075"/>
      <c r="DR21" s="1075"/>
      <c r="DS21" s="1075"/>
      <c r="DT21" s="1075"/>
      <c r="DU21" s="1075"/>
      <c r="DV21" s="1075"/>
      <c r="DW21" s="1075"/>
      <c r="DX21" s="1075"/>
      <c r="DY21" s="1075"/>
      <c r="DZ21" s="1075"/>
      <c r="EA21" s="1075"/>
      <c r="EB21" s="1075"/>
      <c r="EC21" s="1075"/>
      <c r="ED21" s="1075"/>
      <c r="EE21" s="1075"/>
      <c r="EF21" s="1075"/>
      <c r="EG21" s="1075"/>
      <c r="EH21" s="1075"/>
      <c r="EI21" s="1075"/>
      <c r="EJ21" s="1075"/>
      <c r="EK21" s="1075"/>
      <c r="EL21" s="1075"/>
      <c r="EM21" s="1075"/>
      <c r="EN21" s="1075"/>
      <c r="EO21" s="1075"/>
      <c r="EP21" s="1075"/>
      <c r="EQ21" s="1075"/>
      <c r="ER21" s="1075"/>
      <c r="ES21" s="1075"/>
      <c r="ET21" s="1075"/>
      <c r="EU21" s="1075"/>
      <c r="EV21" s="1075"/>
      <c r="EW21" s="1075"/>
      <c r="EX21" s="1075"/>
      <c r="EY21" s="1075"/>
      <c r="EZ21" s="1075"/>
      <c r="FA21" s="1075"/>
      <c r="FB21" s="1075"/>
      <c r="FC21" s="1075"/>
      <c r="FD21" s="1075"/>
      <c r="FE21" s="1075"/>
      <c r="FF21" s="1075"/>
      <c r="FG21" s="1075"/>
      <c r="FH21" s="1075"/>
      <c r="FI21" s="1075"/>
      <c r="FJ21" s="1075"/>
      <c r="FK21" s="1075"/>
      <c r="FL21" s="1075"/>
      <c r="FM21" s="1075"/>
      <c r="FN21" s="1075"/>
      <c r="FO21" s="1075"/>
      <c r="FP21" s="1075"/>
      <c r="FQ21" s="1075"/>
      <c r="FR21" s="1075"/>
      <c r="FS21" s="1075"/>
      <c r="FT21" s="1075"/>
      <c r="FU21" s="1075"/>
      <c r="FV21" s="1075"/>
      <c r="FW21" s="1075"/>
      <c r="FX21" s="1075"/>
      <c r="FY21" s="1075"/>
      <c r="FZ21" s="1075"/>
      <c r="GA21" s="1075"/>
      <c r="GB21" s="1075"/>
      <c r="GC21" s="1075"/>
      <c r="GD21" s="1075"/>
      <c r="GE21" s="1075"/>
      <c r="GF21" s="1075"/>
      <c r="GG21" s="1075"/>
      <c r="GH21" s="1075"/>
      <c r="GI21" s="1075"/>
      <c r="GJ21" s="1075"/>
      <c r="GK21" s="1075"/>
      <c r="GL21" s="1075"/>
      <c r="GM21" s="1075"/>
      <c r="GN21" s="1075"/>
      <c r="GO21" s="1075"/>
      <c r="GP21" s="1075"/>
      <c r="GQ21" s="1075"/>
      <c r="GR21" s="1075"/>
      <c r="GS21" s="1075"/>
      <c r="GT21" s="1075"/>
      <c r="GU21" s="1075"/>
      <c r="GV21" s="1075"/>
      <c r="GW21" s="1075"/>
      <c r="GX21" s="1075"/>
      <c r="GY21" s="1075"/>
      <c r="GZ21" s="1075"/>
      <c r="HA21" s="1075"/>
      <c r="HB21" s="1075"/>
      <c r="HC21" s="1075"/>
      <c r="HD21" s="1075"/>
      <c r="HE21" s="1075"/>
      <c r="HF21" s="1075"/>
      <c r="HG21" s="1075"/>
      <c r="HH21" s="1075"/>
      <c r="HI21" s="1075"/>
      <c r="HJ21" s="1075"/>
      <c r="HK21" s="1075"/>
      <c r="HL21" s="1075"/>
      <c r="HM21" s="1075"/>
      <c r="HN21" s="1075"/>
      <c r="HO21" s="1075"/>
      <c r="HP21" s="1075"/>
      <c r="HQ21" s="1075"/>
      <c r="HR21" s="1075"/>
      <c r="HS21" s="1075"/>
      <c r="HT21" s="1075"/>
      <c r="HU21" s="1075"/>
      <c r="HV21" s="1075"/>
      <c r="HW21" s="1075"/>
      <c r="HX21" s="1075"/>
      <c r="HY21" s="1075"/>
      <c r="HZ21" s="1075"/>
      <c r="IA21" s="1075"/>
      <c r="IB21" s="1075"/>
      <c r="IC21" s="1075"/>
      <c r="ID21" s="1075"/>
      <c r="IE21" s="1075"/>
      <c r="IF21" s="1075"/>
      <c r="IG21" s="1075"/>
      <c r="IH21" s="1075"/>
      <c r="II21" s="1075"/>
      <c r="IJ21" s="1075"/>
      <c r="IK21" s="1075"/>
      <c r="IL21" s="1075"/>
      <c r="IM21" s="1075"/>
      <c r="IN21" s="1075"/>
      <c r="IO21" s="1075"/>
      <c r="IP21" s="1075"/>
      <c r="IQ21" s="1075"/>
      <c r="IR21" s="1075"/>
      <c r="IS21" s="1075"/>
      <c r="IT21" s="1075"/>
    </row>
    <row r="22" spans="1:254" ht="15">
      <c r="A22" s="1084" t="s">
        <v>221</v>
      </c>
      <c r="B22" s="1085">
        <v>151168</v>
      </c>
      <c r="C22" s="1085">
        <v>160074</v>
      </c>
      <c r="D22" s="1085">
        <v>161083</v>
      </c>
      <c r="E22" s="1085">
        <v>169832</v>
      </c>
      <c r="F22" s="1085">
        <v>190144</v>
      </c>
      <c r="G22" s="1085">
        <v>155543</v>
      </c>
      <c r="H22" s="1085">
        <v>174393</v>
      </c>
      <c r="I22" s="1085">
        <v>149136</v>
      </c>
      <c r="J22" s="1085">
        <v>165475</v>
      </c>
      <c r="K22" s="1085">
        <v>148987</v>
      </c>
      <c r="L22" s="1085">
        <v>171073</v>
      </c>
      <c r="M22" s="1085">
        <v>173344</v>
      </c>
      <c r="N22" s="1100">
        <v>1970252</v>
      </c>
      <c r="O22" s="1075"/>
      <c r="P22" s="1075"/>
      <c r="Q22" s="1075"/>
      <c r="R22" s="1075"/>
      <c r="S22" s="1075"/>
      <c r="T22" s="1075"/>
      <c r="U22" s="1075"/>
      <c r="V22" s="1075"/>
      <c r="W22" s="1075"/>
      <c r="X22" s="1075"/>
      <c r="Y22" s="1075"/>
      <c r="Z22" s="1075"/>
      <c r="AA22" s="1075"/>
      <c r="AB22" s="1075"/>
      <c r="AC22" s="1075"/>
      <c r="AD22" s="1075"/>
      <c r="AE22" s="1075"/>
      <c r="AF22" s="1075"/>
      <c r="AG22" s="1075"/>
      <c r="AH22" s="1075"/>
      <c r="AI22" s="1075"/>
      <c r="AJ22" s="1075"/>
      <c r="AK22" s="1075"/>
      <c r="AL22" s="1075"/>
      <c r="AM22" s="1075"/>
      <c r="AN22" s="1075"/>
      <c r="AO22" s="1075"/>
      <c r="AP22" s="1075"/>
      <c r="AQ22" s="1075"/>
      <c r="AR22" s="1075"/>
      <c r="AS22" s="1075"/>
      <c r="AT22" s="1075"/>
      <c r="AU22" s="1075"/>
      <c r="AV22" s="1075"/>
      <c r="AW22" s="1075"/>
      <c r="AX22" s="1075"/>
      <c r="AY22" s="1075"/>
      <c r="AZ22" s="1075"/>
      <c r="BA22" s="1075"/>
      <c r="BB22" s="1075"/>
      <c r="BC22" s="1075"/>
      <c r="BD22" s="1075"/>
      <c r="BE22" s="1075"/>
      <c r="BF22" s="1075"/>
      <c r="BG22" s="1075"/>
      <c r="BH22" s="1075"/>
      <c r="BI22" s="1075"/>
      <c r="BJ22" s="1075"/>
      <c r="BK22" s="1075"/>
      <c r="BL22" s="1075"/>
      <c r="BM22" s="1075"/>
      <c r="BN22" s="1075"/>
      <c r="BO22" s="1075"/>
      <c r="BP22" s="1075"/>
      <c r="BQ22" s="1075"/>
      <c r="BR22" s="1075"/>
      <c r="BS22" s="1075"/>
      <c r="BT22" s="1075"/>
      <c r="BU22" s="1075"/>
      <c r="BV22" s="1075"/>
      <c r="BW22" s="1075"/>
      <c r="BX22" s="1075"/>
      <c r="BY22" s="1075"/>
      <c r="BZ22" s="1075"/>
      <c r="CA22" s="1075"/>
      <c r="CB22" s="1075"/>
      <c r="CC22" s="1075"/>
      <c r="CD22" s="1075"/>
      <c r="CE22" s="1075"/>
      <c r="CF22" s="1075"/>
      <c r="CG22" s="1075"/>
      <c r="CH22" s="1075"/>
      <c r="CI22" s="1075"/>
      <c r="CJ22" s="1075"/>
      <c r="CK22" s="1075"/>
      <c r="CL22" s="1075"/>
      <c r="CM22" s="1075"/>
      <c r="CN22" s="1075"/>
      <c r="CO22" s="1075"/>
      <c r="CP22" s="1075"/>
      <c r="CQ22" s="1075"/>
      <c r="CR22" s="1075"/>
      <c r="CS22" s="1075"/>
      <c r="CT22" s="1075"/>
      <c r="CU22" s="1075"/>
      <c r="CV22" s="1075"/>
      <c r="CW22" s="1075"/>
      <c r="CX22" s="1075"/>
      <c r="CY22" s="1075"/>
      <c r="CZ22" s="1075"/>
      <c r="DA22" s="1075"/>
      <c r="DB22" s="1075"/>
      <c r="DC22" s="1075"/>
      <c r="DD22" s="1075"/>
      <c r="DE22" s="1075"/>
      <c r="DF22" s="1075"/>
      <c r="DG22" s="1075"/>
      <c r="DH22" s="1075"/>
      <c r="DI22" s="1075"/>
      <c r="DJ22" s="1075"/>
      <c r="DK22" s="1075"/>
      <c r="DL22" s="1075"/>
      <c r="DM22" s="1075"/>
      <c r="DN22" s="1075"/>
      <c r="DO22" s="1075"/>
      <c r="DP22" s="1075"/>
      <c r="DQ22" s="1075"/>
      <c r="DR22" s="1075"/>
      <c r="DS22" s="1075"/>
      <c r="DT22" s="1075"/>
      <c r="DU22" s="1075"/>
      <c r="DV22" s="1075"/>
      <c r="DW22" s="1075"/>
      <c r="DX22" s="1075"/>
      <c r="DY22" s="1075"/>
      <c r="DZ22" s="1075"/>
      <c r="EA22" s="1075"/>
      <c r="EB22" s="1075"/>
      <c r="EC22" s="1075"/>
      <c r="ED22" s="1075"/>
      <c r="EE22" s="1075"/>
      <c r="EF22" s="1075"/>
      <c r="EG22" s="1075"/>
      <c r="EH22" s="1075"/>
      <c r="EI22" s="1075"/>
      <c r="EJ22" s="1075"/>
      <c r="EK22" s="1075"/>
      <c r="EL22" s="1075"/>
      <c r="EM22" s="1075"/>
      <c r="EN22" s="1075"/>
      <c r="EO22" s="1075"/>
      <c r="EP22" s="1075"/>
      <c r="EQ22" s="1075"/>
      <c r="ER22" s="1075"/>
      <c r="ES22" s="1075"/>
      <c r="ET22" s="1075"/>
      <c r="EU22" s="1075"/>
      <c r="EV22" s="1075"/>
      <c r="EW22" s="1075"/>
      <c r="EX22" s="1075"/>
      <c r="EY22" s="1075"/>
      <c r="EZ22" s="1075"/>
      <c r="FA22" s="1075"/>
      <c r="FB22" s="1075"/>
      <c r="FC22" s="1075"/>
      <c r="FD22" s="1075"/>
      <c r="FE22" s="1075"/>
      <c r="FF22" s="1075"/>
      <c r="FG22" s="1075"/>
      <c r="FH22" s="1075"/>
      <c r="FI22" s="1075"/>
      <c r="FJ22" s="1075"/>
      <c r="FK22" s="1075"/>
      <c r="FL22" s="1075"/>
      <c r="FM22" s="1075"/>
      <c r="FN22" s="1075"/>
      <c r="FO22" s="1075"/>
      <c r="FP22" s="1075"/>
      <c r="FQ22" s="1075"/>
      <c r="FR22" s="1075"/>
      <c r="FS22" s="1075"/>
      <c r="FT22" s="1075"/>
      <c r="FU22" s="1075"/>
      <c r="FV22" s="1075"/>
      <c r="FW22" s="1075"/>
      <c r="FX22" s="1075"/>
      <c r="FY22" s="1075"/>
      <c r="FZ22" s="1075"/>
      <c r="GA22" s="1075"/>
      <c r="GB22" s="1075"/>
      <c r="GC22" s="1075"/>
      <c r="GD22" s="1075"/>
      <c r="GE22" s="1075"/>
      <c r="GF22" s="1075"/>
      <c r="GG22" s="1075"/>
      <c r="GH22" s="1075"/>
      <c r="GI22" s="1075"/>
      <c r="GJ22" s="1075"/>
      <c r="GK22" s="1075"/>
      <c r="GL22" s="1075"/>
      <c r="GM22" s="1075"/>
      <c r="GN22" s="1075"/>
      <c r="GO22" s="1075"/>
      <c r="GP22" s="1075"/>
      <c r="GQ22" s="1075"/>
      <c r="GR22" s="1075"/>
      <c r="GS22" s="1075"/>
      <c r="GT22" s="1075"/>
      <c r="GU22" s="1075"/>
      <c r="GV22" s="1075"/>
      <c r="GW22" s="1075"/>
      <c r="GX22" s="1075"/>
      <c r="GY22" s="1075"/>
      <c r="GZ22" s="1075"/>
      <c r="HA22" s="1075"/>
      <c r="HB22" s="1075"/>
      <c r="HC22" s="1075"/>
      <c r="HD22" s="1075"/>
      <c r="HE22" s="1075"/>
      <c r="HF22" s="1075"/>
      <c r="HG22" s="1075"/>
      <c r="HH22" s="1075"/>
      <c r="HI22" s="1075"/>
      <c r="HJ22" s="1075"/>
      <c r="HK22" s="1075"/>
      <c r="HL22" s="1075"/>
      <c r="HM22" s="1075"/>
      <c r="HN22" s="1075"/>
      <c r="HO22" s="1075"/>
      <c r="HP22" s="1075"/>
      <c r="HQ22" s="1075"/>
      <c r="HR22" s="1075"/>
      <c r="HS22" s="1075"/>
      <c r="HT22" s="1075"/>
      <c r="HU22" s="1075"/>
      <c r="HV22" s="1075"/>
      <c r="HW22" s="1075"/>
      <c r="HX22" s="1075"/>
      <c r="HY22" s="1075"/>
      <c r="HZ22" s="1075"/>
      <c r="IA22" s="1075"/>
      <c r="IB22" s="1075"/>
      <c r="IC22" s="1075"/>
      <c r="ID22" s="1075"/>
      <c r="IE22" s="1075"/>
      <c r="IF22" s="1075"/>
      <c r="IG22" s="1075"/>
      <c r="IH22" s="1075"/>
      <c r="II22" s="1075"/>
      <c r="IJ22" s="1075"/>
      <c r="IK22" s="1075"/>
      <c r="IL22" s="1075"/>
      <c r="IM22" s="1075"/>
      <c r="IN22" s="1075"/>
      <c r="IO22" s="1075"/>
      <c r="IP22" s="1075"/>
      <c r="IQ22" s="1075"/>
      <c r="IR22" s="1075"/>
      <c r="IS22" s="1075"/>
      <c r="IT22" s="1075"/>
    </row>
    <row r="23" spans="1:254" ht="15">
      <c r="A23" s="1088" t="s">
        <v>928</v>
      </c>
      <c r="B23" s="1101">
        <v>23873</v>
      </c>
      <c r="C23" s="1101">
        <v>25612</v>
      </c>
      <c r="D23" s="1101">
        <v>25743</v>
      </c>
      <c r="E23" s="1101">
        <v>32359</v>
      </c>
      <c r="F23" s="1101">
        <v>52581</v>
      </c>
      <c r="G23" s="1101">
        <v>36883</v>
      </c>
      <c r="H23" s="1101">
        <v>51243</v>
      </c>
      <c r="I23" s="1101">
        <v>30031</v>
      </c>
      <c r="J23" s="1101">
        <v>47815</v>
      </c>
      <c r="K23" s="1101">
        <v>30284</v>
      </c>
      <c r="L23" s="1101">
        <v>40370</v>
      </c>
      <c r="M23" s="1101">
        <v>40199</v>
      </c>
      <c r="N23" s="1100">
        <v>436993</v>
      </c>
      <c r="O23" s="1091"/>
      <c r="P23" s="1091"/>
      <c r="Q23" s="1091"/>
      <c r="R23" s="1091"/>
      <c r="S23" s="1091"/>
      <c r="T23" s="1091"/>
      <c r="U23" s="1091"/>
      <c r="V23" s="1091"/>
      <c r="W23" s="1091"/>
      <c r="X23" s="1091"/>
      <c r="Y23" s="1091"/>
      <c r="Z23" s="1091"/>
      <c r="AA23" s="1091"/>
      <c r="AB23" s="1091"/>
      <c r="AC23" s="1091"/>
      <c r="AD23" s="1091"/>
      <c r="AE23" s="1091"/>
      <c r="AF23" s="1091"/>
      <c r="AG23" s="1091"/>
      <c r="AH23" s="1091"/>
      <c r="AI23" s="1091"/>
      <c r="AJ23" s="1091"/>
      <c r="AK23" s="1091"/>
      <c r="AL23" s="1091"/>
      <c r="AM23" s="1091"/>
      <c r="AN23" s="1091"/>
      <c r="AO23" s="1091"/>
      <c r="AP23" s="1091"/>
      <c r="AQ23" s="1091"/>
      <c r="AR23" s="1091"/>
      <c r="AS23" s="1091"/>
      <c r="AT23" s="1091"/>
      <c r="AU23" s="1091"/>
      <c r="AV23" s="1091"/>
      <c r="AW23" s="1091"/>
      <c r="AX23" s="1091"/>
      <c r="AY23" s="1091"/>
      <c r="AZ23" s="1091"/>
      <c r="BA23" s="1091"/>
      <c r="BB23" s="1091"/>
      <c r="BC23" s="1091"/>
      <c r="BD23" s="1091"/>
      <c r="BE23" s="1091"/>
      <c r="BF23" s="1091"/>
      <c r="BG23" s="1091"/>
      <c r="BH23" s="1091"/>
      <c r="BI23" s="1091"/>
      <c r="BJ23" s="1091"/>
      <c r="BK23" s="1091"/>
      <c r="BL23" s="1091"/>
      <c r="BM23" s="1091"/>
      <c r="BN23" s="1091"/>
      <c r="BO23" s="1091"/>
      <c r="BP23" s="1091"/>
      <c r="BQ23" s="1091"/>
      <c r="BR23" s="1091"/>
      <c r="BS23" s="1091"/>
      <c r="BT23" s="1091"/>
      <c r="BU23" s="1091"/>
      <c r="BV23" s="1091"/>
      <c r="BW23" s="1091"/>
      <c r="BX23" s="1091"/>
      <c r="BY23" s="1091"/>
      <c r="BZ23" s="1091"/>
      <c r="CA23" s="1091"/>
      <c r="CB23" s="1091"/>
      <c r="CC23" s="1091"/>
      <c r="CD23" s="1091"/>
      <c r="CE23" s="1091"/>
      <c r="CF23" s="1091"/>
      <c r="CG23" s="1091"/>
      <c r="CH23" s="1091"/>
      <c r="CI23" s="1091"/>
      <c r="CJ23" s="1091"/>
      <c r="CK23" s="1091"/>
      <c r="CL23" s="1091"/>
      <c r="CM23" s="1091"/>
      <c r="CN23" s="1091"/>
      <c r="CO23" s="1091"/>
      <c r="CP23" s="1091"/>
      <c r="CQ23" s="1091"/>
      <c r="CR23" s="1091"/>
      <c r="CS23" s="1091"/>
      <c r="CT23" s="1091"/>
      <c r="CU23" s="1091"/>
      <c r="CV23" s="1091"/>
      <c r="CW23" s="1091"/>
      <c r="CX23" s="1091"/>
      <c r="CY23" s="1091"/>
      <c r="CZ23" s="1091"/>
      <c r="DA23" s="1091"/>
      <c r="DB23" s="1091"/>
      <c r="DC23" s="1091"/>
      <c r="DD23" s="1091"/>
      <c r="DE23" s="1091"/>
      <c r="DF23" s="1091"/>
      <c r="DG23" s="1091"/>
      <c r="DH23" s="1091"/>
      <c r="DI23" s="1091"/>
      <c r="DJ23" s="1091"/>
      <c r="DK23" s="1091"/>
      <c r="DL23" s="1091"/>
      <c r="DM23" s="1091"/>
      <c r="DN23" s="1091"/>
      <c r="DO23" s="1091"/>
      <c r="DP23" s="1091"/>
      <c r="DQ23" s="1091"/>
      <c r="DR23" s="1091"/>
      <c r="DS23" s="1091"/>
      <c r="DT23" s="1091"/>
      <c r="DU23" s="1091"/>
      <c r="DV23" s="1091"/>
      <c r="DW23" s="1091"/>
      <c r="DX23" s="1091"/>
      <c r="DY23" s="1091"/>
      <c r="DZ23" s="1091"/>
      <c r="EA23" s="1091"/>
      <c r="EB23" s="1091"/>
      <c r="EC23" s="1091"/>
      <c r="ED23" s="1091"/>
      <c r="EE23" s="1091"/>
      <c r="EF23" s="1091"/>
      <c r="EG23" s="1091"/>
      <c r="EH23" s="1091"/>
      <c r="EI23" s="1091"/>
      <c r="EJ23" s="1091"/>
      <c r="EK23" s="1091"/>
      <c r="EL23" s="1091"/>
      <c r="EM23" s="1091"/>
      <c r="EN23" s="1091"/>
      <c r="EO23" s="1091"/>
      <c r="EP23" s="1091"/>
      <c r="EQ23" s="1091"/>
      <c r="ER23" s="1091"/>
      <c r="ES23" s="1091"/>
      <c r="ET23" s="1091"/>
      <c r="EU23" s="1091"/>
      <c r="EV23" s="1091"/>
      <c r="EW23" s="1091"/>
      <c r="EX23" s="1091"/>
      <c r="EY23" s="1091"/>
      <c r="EZ23" s="1091"/>
      <c r="FA23" s="1091"/>
      <c r="FB23" s="1091"/>
      <c r="FC23" s="1091"/>
      <c r="FD23" s="1091"/>
      <c r="FE23" s="1091"/>
      <c r="FF23" s="1091"/>
      <c r="FG23" s="1091"/>
      <c r="FH23" s="1091"/>
      <c r="FI23" s="1091"/>
      <c r="FJ23" s="1091"/>
      <c r="FK23" s="1091"/>
      <c r="FL23" s="1091"/>
      <c r="FM23" s="1091"/>
      <c r="FN23" s="1091"/>
      <c r="FO23" s="1091"/>
      <c r="FP23" s="1091"/>
      <c r="FQ23" s="1091"/>
      <c r="FR23" s="1091"/>
      <c r="FS23" s="1091"/>
      <c r="FT23" s="1091"/>
      <c r="FU23" s="1091"/>
      <c r="FV23" s="1091"/>
      <c r="FW23" s="1091"/>
      <c r="FX23" s="1091"/>
      <c r="FY23" s="1091"/>
      <c r="FZ23" s="1091"/>
      <c r="GA23" s="1091"/>
      <c r="GB23" s="1091"/>
      <c r="GC23" s="1091"/>
      <c r="GD23" s="1091"/>
      <c r="GE23" s="1091"/>
      <c r="GF23" s="1091"/>
      <c r="GG23" s="1091"/>
      <c r="GH23" s="1091"/>
      <c r="GI23" s="1091"/>
      <c r="GJ23" s="1091"/>
      <c r="GK23" s="1091"/>
      <c r="GL23" s="1091"/>
      <c r="GM23" s="1091"/>
      <c r="GN23" s="1091"/>
      <c r="GO23" s="1091"/>
      <c r="GP23" s="1091"/>
      <c r="GQ23" s="1091"/>
      <c r="GR23" s="1091"/>
      <c r="GS23" s="1091"/>
      <c r="GT23" s="1091"/>
      <c r="GU23" s="1091"/>
      <c r="GV23" s="1091"/>
      <c r="GW23" s="1091"/>
      <c r="GX23" s="1091"/>
      <c r="GY23" s="1091"/>
      <c r="GZ23" s="1091"/>
      <c r="HA23" s="1091"/>
      <c r="HB23" s="1091"/>
      <c r="HC23" s="1091"/>
      <c r="HD23" s="1091"/>
      <c r="HE23" s="1091"/>
      <c r="HF23" s="1091"/>
      <c r="HG23" s="1091"/>
      <c r="HH23" s="1091"/>
      <c r="HI23" s="1091"/>
      <c r="HJ23" s="1091"/>
      <c r="HK23" s="1091"/>
      <c r="HL23" s="1091"/>
      <c r="HM23" s="1091"/>
      <c r="HN23" s="1091"/>
      <c r="HO23" s="1091"/>
      <c r="HP23" s="1091"/>
      <c r="HQ23" s="1091"/>
      <c r="HR23" s="1091"/>
      <c r="HS23" s="1091"/>
      <c r="HT23" s="1091"/>
      <c r="HU23" s="1091"/>
      <c r="HV23" s="1091"/>
      <c r="HW23" s="1091"/>
      <c r="HX23" s="1091"/>
      <c r="HY23" s="1091"/>
      <c r="HZ23" s="1091"/>
      <c r="IA23" s="1091"/>
      <c r="IB23" s="1091"/>
      <c r="IC23" s="1091"/>
      <c r="ID23" s="1091"/>
      <c r="IE23" s="1091"/>
      <c r="IF23" s="1091"/>
      <c r="IG23" s="1091"/>
      <c r="IH23" s="1091"/>
      <c r="II23" s="1091"/>
      <c r="IJ23" s="1091"/>
      <c r="IK23" s="1091"/>
      <c r="IL23" s="1091"/>
      <c r="IM23" s="1091"/>
      <c r="IN23" s="1091"/>
      <c r="IO23" s="1091"/>
      <c r="IP23" s="1091"/>
      <c r="IQ23" s="1091"/>
      <c r="IR23" s="1091"/>
      <c r="IS23" s="1091"/>
      <c r="IT23" s="1091"/>
    </row>
    <row r="24" spans="1:254" ht="15">
      <c r="A24" s="1088" t="s">
        <v>929</v>
      </c>
      <c r="B24" s="1101">
        <v>117000</v>
      </c>
      <c r="C24" s="1101">
        <v>117000</v>
      </c>
      <c r="D24" s="1101">
        <v>117000</v>
      </c>
      <c r="E24" s="1101">
        <v>117000</v>
      </c>
      <c r="F24" s="1101">
        <v>117000</v>
      </c>
      <c r="G24" s="1101">
        <v>117000</v>
      </c>
      <c r="H24" s="1101">
        <v>117000</v>
      </c>
      <c r="I24" s="1101">
        <v>117000</v>
      </c>
      <c r="J24" s="1101">
        <v>117000</v>
      </c>
      <c r="K24" s="1101">
        <v>117000</v>
      </c>
      <c r="L24" s="1101">
        <v>117000</v>
      </c>
      <c r="M24" s="1101">
        <v>115539</v>
      </c>
      <c r="N24" s="1100">
        <v>1402539</v>
      </c>
      <c r="O24" s="1091"/>
      <c r="P24" s="1091"/>
      <c r="Q24" s="1091"/>
      <c r="R24" s="1091"/>
      <c r="S24" s="1091"/>
      <c r="T24" s="1091"/>
      <c r="U24" s="1091"/>
      <c r="V24" s="1091"/>
      <c r="W24" s="1091"/>
      <c r="X24" s="1091"/>
      <c r="Y24" s="1091"/>
      <c r="Z24" s="1091"/>
      <c r="AA24" s="1091"/>
      <c r="AB24" s="1091"/>
      <c r="AC24" s="1091"/>
      <c r="AD24" s="1091"/>
      <c r="AE24" s="1091"/>
      <c r="AF24" s="1091"/>
      <c r="AG24" s="1091"/>
      <c r="AH24" s="1091"/>
      <c r="AI24" s="1091"/>
      <c r="AJ24" s="1091"/>
      <c r="AK24" s="1091"/>
      <c r="AL24" s="1091"/>
      <c r="AM24" s="1091"/>
      <c r="AN24" s="1091"/>
      <c r="AO24" s="1091"/>
      <c r="AP24" s="1091"/>
      <c r="AQ24" s="1091"/>
      <c r="AR24" s="1091"/>
      <c r="AS24" s="1091"/>
      <c r="AT24" s="1091"/>
      <c r="AU24" s="1091"/>
      <c r="AV24" s="1091"/>
      <c r="AW24" s="1091"/>
      <c r="AX24" s="1091"/>
      <c r="AY24" s="1091"/>
      <c r="AZ24" s="1091"/>
      <c r="BA24" s="1091"/>
      <c r="BB24" s="1091"/>
      <c r="BC24" s="1091"/>
      <c r="BD24" s="1091"/>
      <c r="BE24" s="1091"/>
      <c r="BF24" s="1091"/>
      <c r="BG24" s="1091"/>
      <c r="BH24" s="1091"/>
      <c r="BI24" s="1091"/>
      <c r="BJ24" s="1091"/>
      <c r="BK24" s="1091"/>
      <c r="BL24" s="1091"/>
      <c r="BM24" s="1091"/>
      <c r="BN24" s="1091"/>
      <c r="BO24" s="1091"/>
      <c r="BP24" s="1091"/>
      <c r="BQ24" s="1091"/>
      <c r="BR24" s="1091"/>
      <c r="BS24" s="1091"/>
      <c r="BT24" s="1091"/>
      <c r="BU24" s="1091"/>
      <c r="BV24" s="1091"/>
      <c r="BW24" s="1091"/>
      <c r="BX24" s="1091"/>
      <c r="BY24" s="1091"/>
      <c r="BZ24" s="1091"/>
      <c r="CA24" s="1091"/>
      <c r="CB24" s="1091"/>
      <c r="CC24" s="1091"/>
      <c r="CD24" s="1091"/>
      <c r="CE24" s="1091"/>
      <c r="CF24" s="1091"/>
      <c r="CG24" s="1091"/>
      <c r="CH24" s="1091"/>
      <c r="CI24" s="1091"/>
      <c r="CJ24" s="1091"/>
      <c r="CK24" s="1091"/>
      <c r="CL24" s="1091"/>
      <c r="CM24" s="1091"/>
      <c r="CN24" s="1091"/>
      <c r="CO24" s="1091"/>
      <c r="CP24" s="1091"/>
      <c r="CQ24" s="1091"/>
      <c r="CR24" s="1091"/>
      <c r="CS24" s="1091"/>
      <c r="CT24" s="1091"/>
      <c r="CU24" s="1091"/>
      <c r="CV24" s="1091"/>
      <c r="CW24" s="1091"/>
      <c r="CX24" s="1091"/>
      <c r="CY24" s="1091"/>
      <c r="CZ24" s="1091"/>
      <c r="DA24" s="1091"/>
      <c r="DB24" s="1091"/>
      <c r="DC24" s="1091"/>
      <c r="DD24" s="1091"/>
      <c r="DE24" s="1091"/>
      <c r="DF24" s="1091"/>
      <c r="DG24" s="1091"/>
      <c r="DH24" s="1091"/>
      <c r="DI24" s="1091"/>
      <c r="DJ24" s="1091"/>
      <c r="DK24" s="1091"/>
      <c r="DL24" s="1091"/>
      <c r="DM24" s="1091"/>
      <c r="DN24" s="1091"/>
      <c r="DO24" s="1091"/>
      <c r="DP24" s="1091"/>
      <c r="DQ24" s="1091"/>
      <c r="DR24" s="1091"/>
      <c r="DS24" s="1091"/>
      <c r="DT24" s="1091"/>
      <c r="DU24" s="1091"/>
      <c r="DV24" s="1091"/>
      <c r="DW24" s="1091"/>
      <c r="DX24" s="1091"/>
      <c r="DY24" s="1091"/>
      <c r="DZ24" s="1091"/>
      <c r="EA24" s="1091"/>
      <c r="EB24" s="1091"/>
      <c r="EC24" s="1091"/>
      <c r="ED24" s="1091"/>
      <c r="EE24" s="1091"/>
      <c r="EF24" s="1091"/>
      <c r="EG24" s="1091"/>
      <c r="EH24" s="1091"/>
      <c r="EI24" s="1091"/>
      <c r="EJ24" s="1091"/>
      <c r="EK24" s="1091"/>
      <c r="EL24" s="1091"/>
      <c r="EM24" s="1091"/>
      <c r="EN24" s="1091"/>
      <c r="EO24" s="1091"/>
      <c r="EP24" s="1091"/>
      <c r="EQ24" s="1091"/>
      <c r="ER24" s="1091"/>
      <c r="ES24" s="1091"/>
      <c r="ET24" s="1091"/>
      <c r="EU24" s="1091"/>
      <c r="EV24" s="1091"/>
      <c r="EW24" s="1091"/>
      <c r="EX24" s="1091"/>
      <c r="EY24" s="1091"/>
      <c r="EZ24" s="1091"/>
      <c r="FA24" s="1091"/>
      <c r="FB24" s="1091"/>
      <c r="FC24" s="1091"/>
      <c r="FD24" s="1091"/>
      <c r="FE24" s="1091"/>
      <c r="FF24" s="1091"/>
      <c r="FG24" s="1091"/>
      <c r="FH24" s="1091"/>
      <c r="FI24" s="1091"/>
      <c r="FJ24" s="1091"/>
      <c r="FK24" s="1091"/>
      <c r="FL24" s="1091"/>
      <c r="FM24" s="1091"/>
      <c r="FN24" s="1091"/>
      <c r="FO24" s="1091"/>
      <c r="FP24" s="1091"/>
      <c r="FQ24" s="1091"/>
      <c r="FR24" s="1091"/>
      <c r="FS24" s="1091"/>
      <c r="FT24" s="1091"/>
      <c r="FU24" s="1091"/>
      <c r="FV24" s="1091"/>
      <c r="FW24" s="1091"/>
      <c r="FX24" s="1091"/>
      <c r="FY24" s="1091"/>
      <c r="FZ24" s="1091"/>
      <c r="GA24" s="1091"/>
      <c r="GB24" s="1091"/>
      <c r="GC24" s="1091"/>
      <c r="GD24" s="1091"/>
      <c r="GE24" s="1091"/>
      <c r="GF24" s="1091"/>
      <c r="GG24" s="1091"/>
      <c r="GH24" s="1091"/>
      <c r="GI24" s="1091"/>
      <c r="GJ24" s="1091"/>
      <c r="GK24" s="1091"/>
      <c r="GL24" s="1091"/>
      <c r="GM24" s="1091"/>
      <c r="GN24" s="1091"/>
      <c r="GO24" s="1091"/>
      <c r="GP24" s="1091"/>
      <c r="GQ24" s="1091"/>
      <c r="GR24" s="1091"/>
      <c r="GS24" s="1091"/>
      <c r="GT24" s="1091"/>
      <c r="GU24" s="1091"/>
      <c r="GV24" s="1091"/>
      <c r="GW24" s="1091"/>
      <c r="GX24" s="1091"/>
      <c r="GY24" s="1091"/>
      <c r="GZ24" s="1091"/>
      <c r="HA24" s="1091"/>
      <c r="HB24" s="1091"/>
      <c r="HC24" s="1091"/>
      <c r="HD24" s="1091"/>
      <c r="HE24" s="1091"/>
      <c r="HF24" s="1091"/>
      <c r="HG24" s="1091"/>
      <c r="HH24" s="1091"/>
      <c r="HI24" s="1091"/>
      <c r="HJ24" s="1091"/>
      <c r="HK24" s="1091"/>
      <c r="HL24" s="1091"/>
      <c r="HM24" s="1091"/>
      <c r="HN24" s="1091"/>
      <c r="HO24" s="1091"/>
      <c r="HP24" s="1091"/>
      <c r="HQ24" s="1091"/>
      <c r="HR24" s="1091"/>
      <c r="HS24" s="1091"/>
      <c r="HT24" s="1091"/>
      <c r="HU24" s="1091"/>
      <c r="HV24" s="1091"/>
      <c r="HW24" s="1091"/>
      <c r="HX24" s="1091"/>
      <c r="HY24" s="1091"/>
      <c r="HZ24" s="1091"/>
      <c r="IA24" s="1091"/>
      <c r="IB24" s="1091"/>
      <c r="IC24" s="1091"/>
      <c r="ID24" s="1091"/>
      <c r="IE24" s="1091"/>
      <c r="IF24" s="1091"/>
      <c r="IG24" s="1091"/>
      <c r="IH24" s="1091"/>
      <c r="II24" s="1091"/>
      <c r="IJ24" s="1091"/>
      <c r="IK24" s="1091"/>
      <c r="IL24" s="1091"/>
      <c r="IM24" s="1091"/>
      <c r="IN24" s="1091"/>
      <c r="IO24" s="1091"/>
      <c r="IP24" s="1091"/>
      <c r="IQ24" s="1091"/>
      <c r="IR24" s="1091"/>
      <c r="IS24" s="1091"/>
      <c r="IT24" s="1091"/>
    </row>
    <row r="25" spans="1:254" ht="15">
      <c r="A25" s="1088" t="s">
        <v>930</v>
      </c>
      <c r="B25" s="1101">
        <v>10295</v>
      </c>
      <c r="C25" s="1101">
        <v>17462</v>
      </c>
      <c r="D25" s="1101">
        <v>18340</v>
      </c>
      <c r="E25" s="1101">
        <v>20473</v>
      </c>
      <c r="F25" s="1101">
        <v>20563</v>
      </c>
      <c r="G25" s="1101">
        <v>1660</v>
      </c>
      <c r="H25" s="1101">
        <v>6150</v>
      </c>
      <c r="I25" s="1101">
        <v>2105</v>
      </c>
      <c r="J25" s="1101">
        <v>660</v>
      </c>
      <c r="K25" s="1101">
        <v>1703</v>
      </c>
      <c r="L25" s="1101">
        <v>13703</v>
      </c>
      <c r="M25" s="1101">
        <v>17606</v>
      </c>
      <c r="N25" s="1100">
        <v>130720</v>
      </c>
      <c r="O25" s="1091"/>
      <c r="P25" s="1091"/>
      <c r="Q25" s="1091"/>
      <c r="R25" s="1091"/>
      <c r="S25" s="1091"/>
      <c r="T25" s="1091"/>
      <c r="U25" s="1091"/>
      <c r="V25" s="1091"/>
      <c r="W25" s="1091"/>
      <c r="X25" s="1091"/>
      <c r="Y25" s="1091"/>
      <c r="Z25" s="1091"/>
      <c r="AA25" s="1091"/>
      <c r="AB25" s="1091"/>
      <c r="AC25" s="1091"/>
      <c r="AD25" s="1091"/>
      <c r="AE25" s="1091"/>
      <c r="AF25" s="1091"/>
      <c r="AG25" s="1091"/>
      <c r="AH25" s="1091"/>
      <c r="AI25" s="1091"/>
      <c r="AJ25" s="1091"/>
      <c r="AK25" s="1091"/>
      <c r="AL25" s="1091"/>
      <c r="AM25" s="1091"/>
      <c r="AN25" s="1091"/>
      <c r="AO25" s="1091"/>
      <c r="AP25" s="1091"/>
      <c r="AQ25" s="1091"/>
      <c r="AR25" s="1091"/>
      <c r="AS25" s="1091"/>
      <c r="AT25" s="1091"/>
      <c r="AU25" s="1091"/>
      <c r="AV25" s="1091"/>
      <c r="AW25" s="1091"/>
      <c r="AX25" s="1091"/>
      <c r="AY25" s="1091"/>
      <c r="AZ25" s="1091"/>
      <c r="BA25" s="1091"/>
      <c r="BB25" s="1091"/>
      <c r="BC25" s="1091"/>
      <c r="BD25" s="1091"/>
      <c r="BE25" s="1091"/>
      <c r="BF25" s="1091"/>
      <c r="BG25" s="1091"/>
      <c r="BH25" s="1091"/>
      <c r="BI25" s="1091"/>
      <c r="BJ25" s="1091"/>
      <c r="BK25" s="1091"/>
      <c r="BL25" s="1091"/>
      <c r="BM25" s="1091"/>
      <c r="BN25" s="1091"/>
      <c r="BO25" s="1091"/>
      <c r="BP25" s="1091"/>
      <c r="BQ25" s="1091"/>
      <c r="BR25" s="1091"/>
      <c r="BS25" s="1091"/>
      <c r="BT25" s="1091"/>
      <c r="BU25" s="1091"/>
      <c r="BV25" s="1091"/>
      <c r="BW25" s="1091"/>
      <c r="BX25" s="1091"/>
      <c r="BY25" s="1091"/>
      <c r="BZ25" s="1091"/>
      <c r="CA25" s="1091"/>
      <c r="CB25" s="1091"/>
      <c r="CC25" s="1091"/>
      <c r="CD25" s="1091"/>
      <c r="CE25" s="1091"/>
      <c r="CF25" s="1091"/>
      <c r="CG25" s="1091"/>
      <c r="CH25" s="1091"/>
      <c r="CI25" s="1091"/>
      <c r="CJ25" s="1091"/>
      <c r="CK25" s="1091"/>
      <c r="CL25" s="1091"/>
      <c r="CM25" s="1091"/>
      <c r="CN25" s="1091"/>
      <c r="CO25" s="1091"/>
      <c r="CP25" s="1091"/>
      <c r="CQ25" s="1091"/>
      <c r="CR25" s="1091"/>
      <c r="CS25" s="1091"/>
      <c r="CT25" s="1091"/>
      <c r="CU25" s="1091"/>
      <c r="CV25" s="1091"/>
      <c r="CW25" s="1091"/>
      <c r="CX25" s="1091"/>
      <c r="CY25" s="1091"/>
      <c r="CZ25" s="1091"/>
      <c r="DA25" s="1091"/>
      <c r="DB25" s="1091"/>
      <c r="DC25" s="1091"/>
      <c r="DD25" s="1091"/>
      <c r="DE25" s="1091"/>
      <c r="DF25" s="1091"/>
      <c r="DG25" s="1091"/>
      <c r="DH25" s="1091"/>
      <c r="DI25" s="1091"/>
      <c r="DJ25" s="1091"/>
      <c r="DK25" s="1091"/>
      <c r="DL25" s="1091"/>
      <c r="DM25" s="1091"/>
      <c r="DN25" s="1091"/>
      <c r="DO25" s="1091"/>
      <c r="DP25" s="1091"/>
      <c r="DQ25" s="1091"/>
      <c r="DR25" s="1091"/>
      <c r="DS25" s="1091"/>
      <c r="DT25" s="1091"/>
      <c r="DU25" s="1091"/>
      <c r="DV25" s="1091"/>
      <c r="DW25" s="1091"/>
      <c r="DX25" s="1091"/>
      <c r="DY25" s="1091"/>
      <c r="DZ25" s="1091"/>
      <c r="EA25" s="1091"/>
      <c r="EB25" s="1091"/>
      <c r="EC25" s="1091"/>
      <c r="ED25" s="1091"/>
      <c r="EE25" s="1091"/>
      <c r="EF25" s="1091"/>
      <c r="EG25" s="1091"/>
      <c r="EH25" s="1091"/>
      <c r="EI25" s="1091"/>
      <c r="EJ25" s="1091"/>
      <c r="EK25" s="1091"/>
      <c r="EL25" s="1091"/>
      <c r="EM25" s="1091"/>
      <c r="EN25" s="1091"/>
      <c r="EO25" s="1091"/>
      <c r="EP25" s="1091"/>
      <c r="EQ25" s="1091"/>
      <c r="ER25" s="1091"/>
      <c r="ES25" s="1091"/>
      <c r="ET25" s="1091"/>
      <c r="EU25" s="1091"/>
      <c r="EV25" s="1091"/>
      <c r="EW25" s="1091"/>
      <c r="EX25" s="1091"/>
      <c r="EY25" s="1091"/>
      <c r="EZ25" s="1091"/>
      <c r="FA25" s="1091"/>
      <c r="FB25" s="1091"/>
      <c r="FC25" s="1091"/>
      <c r="FD25" s="1091"/>
      <c r="FE25" s="1091"/>
      <c r="FF25" s="1091"/>
      <c r="FG25" s="1091"/>
      <c r="FH25" s="1091"/>
      <c r="FI25" s="1091"/>
      <c r="FJ25" s="1091"/>
      <c r="FK25" s="1091"/>
      <c r="FL25" s="1091"/>
      <c r="FM25" s="1091"/>
      <c r="FN25" s="1091"/>
      <c r="FO25" s="1091"/>
      <c r="FP25" s="1091"/>
      <c r="FQ25" s="1091"/>
      <c r="FR25" s="1091"/>
      <c r="FS25" s="1091"/>
      <c r="FT25" s="1091"/>
      <c r="FU25" s="1091"/>
      <c r="FV25" s="1091"/>
      <c r="FW25" s="1091"/>
      <c r="FX25" s="1091"/>
      <c r="FY25" s="1091"/>
      <c r="FZ25" s="1091"/>
      <c r="GA25" s="1091"/>
      <c r="GB25" s="1091"/>
      <c r="GC25" s="1091"/>
      <c r="GD25" s="1091"/>
      <c r="GE25" s="1091"/>
      <c r="GF25" s="1091"/>
      <c r="GG25" s="1091"/>
      <c r="GH25" s="1091"/>
      <c r="GI25" s="1091"/>
      <c r="GJ25" s="1091"/>
      <c r="GK25" s="1091"/>
      <c r="GL25" s="1091"/>
      <c r="GM25" s="1091"/>
      <c r="GN25" s="1091"/>
      <c r="GO25" s="1091"/>
      <c r="GP25" s="1091"/>
      <c r="GQ25" s="1091"/>
      <c r="GR25" s="1091"/>
      <c r="GS25" s="1091"/>
      <c r="GT25" s="1091"/>
      <c r="GU25" s="1091"/>
      <c r="GV25" s="1091"/>
      <c r="GW25" s="1091"/>
      <c r="GX25" s="1091"/>
      <c r="GY25" s="1091"/>
      <c r="GZ25" s="1091"/>
      <c r="HA25" s="1091"/>
      <c r="HB25" s="1091"/>
      <c r="HC25" s="1091"/>
      <c r="HD25" s="1091"/>
      <c r="HE25" s="1091"/>
      <c r="HF25" s="1091"/>
      <c r="HG25" s="1091"/>
      <c r="HH25" s="1091"/>
      <c r="HI25" s="1091"/>
      <c r="HJ25" s="1091"/>
      <c r="HK25" s="1091"/>
      <c r="HL25" s="1091"/>
      <c r="HM25" s="1091"/>
      <c r="HN25" s="1091"/>
      <c r="HO25" s="1091"/>
      <c r="HP25" s="1091"/>
      <c r="HQ25" s="1091"/>
      <c r="HR25" s="1091"/>
      <c r="HS25" s="1091"/>
      <c r="HT25" s="1091"/>
      <c r="HU25" s="1091"/>
      <c r="HV25" s="1091"/>
      <c r="HW25" s="1091"/>
      <c r="HX25" s="1091"/>
      <c r="HY25" s="1091"/>
      <c r="HZ25" s="1091"/>
      <c r="IA25" s="1091"/>
      <c r="IB25" s="1091"/>
      <c r="IC25" s="1091"/>
      <c r="ID25" s="1091"/>
      <c r="IE25" s="1091"/>
      <c r="IF25" s="1091"/>
      <c r="IG25" s="1091"/>
      <c r="IH25" s="1091"/>
      <c r="II25" s="1091"/>
      <c r="IJ25" s="1091"/>
      <c r="IK25" s="1091"/>
      <c r="IL25" s="1091"/>
      <c r="IM25" s="1091"/>
      <c r="IN25" s="1091"/>
      <c r="IO25" s="1091"/>
      <c r="IP25" s="1091"/>
      <c r="IQ25" s="1091"/>
      <c r="IR25" s="1091"/>
      <c r="IS25" s="1091"/>
      <c r="IT25" s="1091"/>
    </row>
    <row r="26" spans="1:254" ht="15">
      <c r="A26" s="1084" t="s">
        <v>243</v>
      </c>
      <c r="B26" s="1085">
        <v>69225</v>
      </c>
      <c r="C26" s="1085">
        <v>35225</v>
      </c>
      <c r="D26" s="1085">
        <v>49310</v>
      </c>
      <c r="E26" s="1085">
        <v>73125</v>
      </c>
      <c r="F26" s="1085">
        <v>44500</v>
      </c>
      <c r="G26" s="1085">
        <v>92950</v>
      </c>
      <c r="H26" s="1085">
        <v>50275</v>
      </c>
      <c r="I26" s="1085">
        <v>36500</v>
      </c>
      <c r="J26" s="1085">
        <v>166660</v>
      </c>
      <c r="K26" s="1085">
        <v>45125</v>
      </c>
      <c r="L26" s="1085">
        <v>36500</v>
      </c>
      <c r="M26" s="1085">
        <v>58976</v>
      </c>
      <c r="N26" s="1100">
        <v>758371</v>
      </c>
      <c r="O26" s="1075"/>
      <c r="P26" s="1075"/>
      <c r="Q26" s="1075"/>
      <c r="R26" s="1075"/>
      <c r="S26" s="1075"/>
      <c r="T26" s="1075"/>
      <c r="U26" s="1075"/>
      <c r="V26" s="1075"/>
      <c r="W26" s="1075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J26" s="1075"/>
      <c r="AK26" s="1075"/>
      <c r="AL26" s="1075"/>
      <c r="AM26" s="1075"/>
      <c r="AN26" s="1075"/>
      <c r="AO26" s="1075"/>
      <c r="AP26" s="1075"/>
      <c r="AQ26" s="1075"/>
      <c r="AR26" s="1075"/>
      <c r="AS26" s="1075"/>
      <c r="AT26" s="1075"/>
      <c r="AU26" s="1075"/>
      <c r="AV26" s="1075"/>
      <c r="AW26" s="1075"/>
      <c r="AX26" s="1075"/>
      <c r="AY26" s="1075"/>
      <c r="AZ26" s="1075"/>
      <c r="BA26" s="1075"/>
      <c r="BB26" s="1075"/>
      <c r="BC26" s="1075"/>
      <c r="BD26" s="1075"/>
      <c r="BE26" s="1075"/>
      <c r="BF26" s="1075"/>
      <c r="BG26" s="1075"/>
      <c r="BH26" s="1075"/>
      <c r="BI26" s="1075"/>
      <c r="BJ26" s="1075"/>
      <c r="BK26" s="1075"/>
      <c r="BL26" s="1075"/>
      <c r="BM26" s="1075"/>
      <c r="BN26" s="1075"/>
      <c r="BO26" s="1075"/>
      <c r="BP26" s="1075"/>
      <c r="BQ26" s="1075"/>
      <c r="BR26" s="1075"/>
      <c r="BS26" s="1075"/>
      <c r="BT26" s="1075"/>
      <c r="BU26" s="1075"/>
      <c r="BV26" s="1075"/>
      <c r="BW26" s="1075"/>
      <c r="BX26" s="1075"/>
      <c r="BY26" s="1075"/>
      <c r="BZ26" s="1075"/>
      <c r="CA26" s="1075"/>
      <c r="CB26" s="1075"/>
      <c r="CC26" s="1075"/>
      <c r="CD26" s="1075"/>
      <c r="CE26" s="1075"/>
      <c r="CF26" s="1075"/>
      <c r="CG26" s="1075"/>
      <c r="CH26" s="1075"/>
      <c r="CI26" s="1075"/>
      <c r="CJ26" s="1075"/>
      <c r="CK26" s="1075"/>
      <c r="CL26" s="1075"/>
      <c r="CM26" s="1075"/>
      <c r="CN26" s="1075"/>
      <c r="CO26" s="1075"/>
      <c r="CP26" s="1075"/>
      <c r="CQ26" s="1075"/>
      <c r="CR26" s="1075"/>
      <c r="CS26" s="1075"/>
      <c r="CT26" s="1075"/>
      <c r="CU26" s="1075"/>
      <c r="CV26" s="1075"/>
      <c r="CW26" s="1075"/>
      <c r="CX26" s="1075"/>
      <c r="CY26" s="1075"/>
      <c r="CZ26" s="1075"/>
      <c r="DA26" s="1075"/>
      <c r="DB26" s="1075"/>
      <c r="DC26" s="1075"/>
      <c r="DD26" s="1075"/>
      <c r="DE26" s="1075"/>
      <c r="DF26" s="1075"/>
      <c r="DG26" s="1075"/>
      <c r="DH26" s="1075"/>
      <c r="DI26" s="1075"/>
      <c r="DJ26" s="1075"/>
      <c r="DK26" s="1075"/>
      <c r="DL26" s="1075"/>
      <c r="DM26" s="1075"/>
      <c r="DN26" s="1075"/>
      <c r="DO26" s="1075"/>
      <c r="DP26" s="1075"/>
      <c r="DQ26" s="1075"/>
      <c r="DR26" s="1075"/>
      <c r="DS26" s="1075"/>
      <c r="DT26" s="1075"/>
      <c r="DU26" s="1075"/>
      <c r="DV26" s="1075"/>
      <c r="DW26" s="1075"/>
      <c r="DX26" s="1075"/>
      <c r="DY26" s="1075"/>
      <c r="DZ26" s="1075"/>
      <c r="EA26" s="1075"/>
      <c r="EB26" s="1075"/>
      <c r="EC26" s="1075"/>
      <c r="ED26" s="1075"/>
      <c r="EE26" s="1075"/>
      <c r="EF26" s="1075"/>
      <c r="EG26" s="1075"/>
      <c r="EH26" s="1075"/>
      <c r="EI26" s="1075"/>
      <c r="EJ26" s="1075"/>
      <c r="EK26" s="1075"/>
      <c r="EL26" s="1075"/>
      <c r="EM26" s="1075"/>
      <c r="EN26" s="1075"/>
      <c r="EO26" s="1075"/>
      <c r="EP26" s="1075"/>
      <c r="EQ26" s="1075"/>
      <c r="ER26" s="1075"/>
      <c r="ES26" s="1075"/>
      <c r="ET26" s="1075"/>
      <c r="EU26" s="1075"/>
      <c r="EV26" s="1075"/>
      <c r="EW26" s="1075"/>
      <c r="EX26" s="1075"/>
      <c r="EY26" s="1075"/>
      <c r="EZ26" s="1075"/>
      <c r="FA26" s="1075"/>
      <c r="FB26" s="1075"/>
      <c r="FC26" s="1075"/>
      <c r="FD26" s="1075"/>
      <c r="FE26" s="1075"/>
      <c r="FF26" s="1075"/>
      <c r="FG26" s="1075"/>
      <c r="FH26" s="1075"/>
      <c r="FI26" s="1075"/>
      <c r="FJ26" s="1075"/>
      <c r="FK26" s="1075"/>
      <c r="FL26" s="1075"/>
      <c r="FM26" s="1075"/>
      <c r="FN26" s="1075"/>
      <c r="FO26" s="1075"/>
      <c r="FP26" s="1075"/>
      <c r="FQ26" s="1075"/>
      <c r="FR26" s="1075"/>
      <c r="FS26" s="1075"/>
      <c r="FT26" s="1075"/>
      <c r="FU26" s="1075"/>
      <c r="FV26" s="1075"/>
      <c r="FW26" s="1075"/>
      <c r="FX26" s="1075"/>
      <c r="FY26" s="1075"/>
      <c r="FZ26" s="1075"/>
      <c r="GA26" s="1075"/>
      <c r="GB26" s="1075"/>
      <c r="GC26" s="1075"/>
      <c r="GD26" s="1075"/>
      <c r="GE26" s="1075"/>
      <c r="GF26" s="1075"/>
      <c r="GG26" s="1075"/>
      <c r="GH26" s="1075"/>
      <c r="GI26" s="1075"/>
      <c r="GJ26" s="1075"/>
      <c r="GK26" s="1075"/>
      <c r="GL26" s="1075"/>
      <c r="GM26" s="1075"/>
      <c r="GN26" s="1075"/>
      <c r="GO26" s="1075"/>
      <c r="GP26" s="1075"/>
      <c r="GQ26" s="1075"/>
      <c r="GR26" s="1075"/>
      <c r="GS26" s="1075"/>
      <c r="GT26" s="1075"/>
      <c r="GU26" s="1075"/>
      <c r="GV26" s="1075"/>
      <c r="GW26" s="1075"/>
      <c r="GX26" s="1075"/>
      <c r="GY26" s="1075"/>
      <c r="GZ26" s="1075"/>
      <c r="HA26" s="1075"/>
      <c r="HB26" s="1075"/>
      <c r="HC26" s="1075"/>
      <c r="HD26" s="1075"/>
      <c r="HE26" s="1075"/>
      <c r="HF26" s="1075"/>
      <c r="HG26" s="1075"/>
      <c r="HH26" s="1075"/>
      <c r="HI26" s="1075"/>
      <c r="HJ26" s="1075"/>
      <c r="HK26" s="1075"/>
      <c r="HL26" s="1075"/>
      <c r="HM26" s="1075"/>
      <c r="HN26" s="1075"/>
      <c r="HO26" s="1075"/>
      <c r="HP26" s="1075"/>
      <c r="HQ26" s="1075"/>
      <c r="HR26" s="1075"/>
      <c r="HS26" s="1075"/>
      <c r="HT26" s="1075"/>
      <c r="HU26" s="1075"/>
      <c r="HV26" s="1075"/>
      <c r="HW26" s="1075"/>
      <c r="HX26" s="1075"/>
      <c r="HY26" s="1075"/>
      <c r="HZ26" s="1075"/>
      <c r="IA26" s="1075"/>
      <c r="IB26" s="1075"/>
      <c r="IC26" s="1075"/>
      <c r="ID26" s="1075"/>
      <c r="IE26" s="1075"/>
      <c r="IF26" s="1075"/>
      <c r="IG26" s="1075"/>
      <c r="IH26" s="1075"/>
      <c r="II26" s="1075"/>
      <c r="IJ26" s="1075"/>
      <c r="IK26" s="1075"/>
      <c r="IL26" s="1075"/>
      <c r="IM26" s="1075"/>
      <c r="IN26" s="1075"/>
      <c r="IO26" s="1075"/>
      <c r="IP26" s="1075"/>
      <c r="IQ26" s="1075"/>
      <c r="IR26" s="1075"/>
      <c r="IS26" s="1075"/>
      <c r="IT26" s="1075"/>
    </row>
    <row r="27" spans="1:254" ht="15">
      <c r="A27" s="1084" t="s">
        <v>244</v>
      </c>
      <c r="B27" s="1085">
        <v>30968.760000000002</v>
      </c>
      <c r="C27" s="1085">
        <v>20645.84</v>
      </c>
      <c r="D27" s="1085">
        <v>30020.84</v>
      </c>
      <c r="E27" s="1085">
        <v>43983.84</v>
      </c>
      <c r="F27" s="1085">
        <v>20645.84</v>
      </c>
      <c r="G27" s="1085">
        <v>46915.84</v>
      </c>
      <c r="H27" s="1085">
        <v>43983.84</v>
      </c>
      <c r="I27" s="1085">
        <v>20645.84</v>
      </c>
      <c r="J27" s="1085">
        <v>47640.84</v>
      </c>
      <c r="K27" s="1085">
        <v>43983.84</v>
      </c>
      <c r="L27" s="1085">
        <v>20645.84</v>
      </c>
      <c r="M27" s="1085">
        <v>54083.84</v>
      </c>
      <c r="N27" s="1100">
        <v>424165</v>
      </c>
      <c r="O27" s="1075"/>
      <c r="P27" s="1075"/>
      <c r="Q27" s="1075"/>
      <c r="R27" s="1075"/>
      <c r="S27" s="1075"/>
      <c r="T27" s="1075"/>
      <c r="U27" s="1075"/>
      <c r="V27" s="1075"/>
      <c r="W27" s="1075"/>
      <c r="X27" s="1075"/>
      <c r="Y27" s="1075"/>
      <c r="Z27" s="1075"/>
      <c r="AA27" s="1075"/>
      <c r="AB27" s="1075"/>
      <c r="AC27" s="1075"/>
      <c r="AD27" s="1075"/>
      <c r="AE27" s="1075"/>
      <c r="AF27" s="1075"/>
      <c r="AG27" s="1075"/>
      <c r="AH27" s="1075"/>
      <c r="AI27" s="1075"/>
      <c r="AJ27" s="1075"/>
      <c r="AK27" s="1075"/>
      <c r="AL27" s="1075"/>
      <c r="AM27" s="1075"/>
      <c r="AN27" s="1075"/>
      <c r="AO27" s="1075"/>
      <c r="AP27" s="1075"/>
      <c r="AQ27" s="1075"/>
      <c r="AR27" s="1075"/>
      <c r="AS27" s="1075"/>
      <c r="AT27" s="1075"/>
      <c r="AU27" s="1075"/>
      <c r="AV27" s="1075"/>
      <c r="AW27" s="1075"/>
      <c r="AX27" s="1075"/>
      <c r="AY27" s="1075"/>
      <c r="AZ27" s="1075"/>
      <c r="BA27" s="1075"/>
      <c r="BB27" s="1075"/>
      <c r="BC27" s="1075"/>
      <c r="BD27" s="1075"/>
      <c r="BE27" s="1075"/>
      <c r="BF27" s="1075"/>
      <c r="BG27" s="1075"/>
      <c r="BH27" s="1075"/>
      <c r="BI27" s="1075"/>
      <c r="BJ27" s="1075"/>
      <c r="BK27" s="1075"/>
      <c r="BL27" s="1075"/>
      <c r="BM27" s="1075"/>
      <c r="BN27" s="1075"/>
      <c r="BO27" s="1075"/>
      <c r="BP27" s="1075"/>
      <c r="BQ27" s="1075"/>
      <c r="BR27" s="1075"/>
      <c r="BS27" s="1075"/>
      <c r="BT27" s="1075"/>
      <c r="BU27" s="1075"/>
      <c r="BV27" s="1075"/>
      <c r="BW27" s="1075"/>
      <c r="BX27" s="1075"/>
      <c r="BY27" s="1075"/>
      <c r="BZ27" s="1075"/>
      <c r="CA27" s="1075"/>
      <c r="CB27" s="1075"/>
      <c r="CC27" s="1075"/>
      <c r="CD27" s="1075"/>
      <c r="CE27" s="1075"/>
      <c r="CF27" s="1075"/>
      <c r="CG27" s="1075"/>
      <c r="CH27" s="1075"/>
      <c r="CI27" s="1075"/>
      <c r="CJ27" s="1075"/>
      <c r="CK27" s="1075"/>
      <c r="CL27" s="1075"/>
      <c r="CM27" s="1075"/>
      <c r="CN27" s="1075"/>
      <c r="CO27" s="1075"/>
      <c r="CP27" s="1075"/>
      <c r="CQ27" s="1075"/>
      <c r="CR27" s="1075"/>
      <c r="CS27" s="1075"/>
      <c r="CT27" s="1075"/>
      <c r="CU27" s="1075"/>
      <c r="CV27" s="1075"/>
      <c r="CW27" s="1075"/>
      <c r="CX27" s="1075"/>
      <c r="CY27" s="1075"/>
      <c r="CZ27" s="1075"/>
      <c r="DA27" s="1075"/>
      <c r="DB27" s="1075"/>
      <c r="DC27" s="1075"/>
      <c r="DD27" s="1075"/>
      <c r="DE27" s="1075"/>
      <c r="DF27" s="1075"/>
      <c r="DG27" s="1075"/>
      <c r="DH27" s="1075"/>
      <c r="DI27" s="1075"/>
      <c r="DJ27" s="1075"/>
      <c r="DK27" s="1075"/>
      <c r="DL27" s="1075"/>
      <c r="DM27" s="1075"/>
      <c r="DN27" s="1075"/>
      <c r="DO27" s="1075"/>
      <c r="DP27" s="1075"/>
      <c r="DQ27" s="1075"/>
      <c r="DR27" s="1075"/>
      <c r="DS27" s="1075"/>
      <c r="DT27" s="1075"/>
      <c r="DU27" s="1075"/>
      <c r="DV27" s="1075"/>
      <c r="DW27" s="1075"/>
      <c r="DX27" s="1075"/>
      <c r="DY27" s="1075"/>
      <c r="DZ27" s="1075"/>
      <c r="EA27" s="1075"/>
      <c r="EB27" s="1075"/>
      <c r="EC27" s="1075"/>
      <c r="ED27" s="1075"/>
      <c r="EE27" s="1075"/>
      <c r="EF27" s="1075"/>
      <c r="EG27" s="1075"/>
      <c r="EH27" s="1075"/>
      <c r="EI27" s="1075"/>
      <c r="EJ27" s="1075"/>
      <c r="EK27" s="1075"/>
      <c r="EL27" s="1075"/>
      <c r="EM27" s="1075"/>
      <c r="EN27" s="1075"/>
      <c r="EO27" s="1075"/>
      <c r="EP27" s="1075"/>
      <c r="EQ27" s="1075"/>
      <c r="ER27" s="1075"/>
      <c r="ES27" s="1075"/>
      <c r="ET27" s="1075"/>
      <c r="EU27" s="1075"/>
      <c r="EV27" s="1075"/>
      <c r="EW27" s="1075"/>
      <c r="EX27" s="1075"/>
      <c r="EY27" s="1075"/>
      <c r="EZ27" s="1075"/>
      <c r="FA27" s="1075"/>
      <c r="FB27" s="1075"/>
      <c r="FC27" s="1075"/>
      <c r="FD27" s="1075"/>
      <c r="FE27" s="1075"/>
      <c r="FF27" s="1075"/>
      <c r="FG27" s="1075"/>
      <c r="FH27" s="1075"/>
      <c r="FI27" s="1075"/>
      <c r="FJ27" s="1075"/>
      <c r="FK27" s="1075"/>
      <c r="FL27" s="1075"/>
      <c r="FM27" s="1075"/>
      <c r="FN27" s="1075"/>
      <c r="FO27" s="1075"/>
      <c r="FP27" s="1075"/>
      <c r="FQ27" s="1075"/>
      <c r="FR27" s="1075"/>
      <c r="FS27" s="1075"/>
      <c r="FT27" s="1075"/>
      <c r="FU27" s="1075"/>
      <c r="FV27" s="1075"/>
      <c r="FW27" s="1075"/>
      <c r="FX27" s="1075"/>
      <c r="FY27" s="1075"/>
      <c r="FZ27" s="1075"/>
      <c r="GA27" s="1075"/>
      <c r="GB27" s="1075"/>
      <c r="GC27" s="1075"/>
      <c r="GD27" s="1075"/>
      <c r="GE27" s="1075"/>
      <c r="GF27" s="1075"/>
      <c r="GG27" s="1075"/>
      <c r="GH27" s="1075"/>
      <c r="GI27" s="1075"/>
      <c r="GJ27" s="1075"/>
      <c r="GK27" s="1075"/>
      <c r="GL27" s="1075"/>
      <c r="GM27" s="1075"/>
      <c r="GN27" s="1075"/>
      <c r="GO27" s="1075"/>
      <c r="GP27" s="1075"/>
      <c r="GQ27" s="1075"/>
      <c r="GR27" s="1075"/>
      <c r="GS27" s="1075"/>
      <c r="GT27" s="1075"/>
      <c r="GU27" s="1075"/>
      <c r="GV27" s="1075"/>
      <c r="GW27" s="1075"/>
      <c r="GX27" s="1075"/>
      <c r="GY27" s="1075"/>
      <c r="GZ27" s="1075"/>
      <c r="HA27" s="1075"/>
      <c r="HB27" s="1075"/>
      <c r="HC27" s="1075"/>
      <c r="HD27" s="1075"/>
      <c r="HE27" s="1075"/>
      <c r="HF27" s="1075"/>
      <c r="HG27" s="1075"/>
      <c r="HH27" s="1075"/>
      <c r="HI27" s="1075"/>
      <c r="HJ27" s="1075"/>
      <c r="HK27" s="1075"/>
      <c r="HL27" s="1075"/>
      <c r="HM27" s="1075"/>
      <c r="HN27" s="1075"/>
      <c r="HO27" s="1075"/>
      <c r="HP27" s="1075"/>
      <c r="HQ27" s="1075"/>
      <c r="HR27" s="1075"/>
      <c r="HS27" s="1075"/>
      <c r="HT27" s="1075"/>
      <c r="HU27" s="1075"/>
      <c r="HV27" s="1075"/>
      <c r="HW27" s="1075"/>
      <c r="HX27" s="1075"/>
      <c r="HY27" s="1075"/>
      <c r="HZ27" s="1075"/>
      <c r="IA27" s="1075"/>
      <c r="IB27" s="1075"/>
      <c r="IC27" s="1075"/>
      <c r="ID27" s="1075"/>
      <c r="IE27" s="1075"/>
      <c r="IF27" s="1075"/>
      <c r="IG27" s="1075"/>
      <c r="IH27" s="1075"/>
      <c r="II27" s="1075"/>
      <c r="IJ27" s="1075"/>
      <c r="IK27" s="1075"/>
      <c r="IL27" s="1075"/>
      <c r="IM27" s="1075"/>
      <c r="IN27" s="1075"/>
      <c r="IO27" s="1075"/>
      <c r="IP27" s="1075"/>
      <c r="IQ27" s="1075"/>
      <c r="IR27" s="1075"/>
      <c r="IS27" s="1075"/>
      <c r="IT27" s="1075"/>
    </row>
    <row r="28" spans="1:254" ht="15">
      <c r="A28" s="1084" t="s">
        <v>931</v>
      </c>
      <c r="B28" s="1085">
        <v>7900</v>
      </c>
      <c r="C28" s="1085">
        <v>7900</v>
      </c>
      <c r="D28" s="1085">
        <v>9400</v>
      </c>
      <c r="E28" s="1085">
        <v>20850</v>
      </c>
      <c r="F28" s="1085">
        <v>34700</v>
      </c>
      <c r="G28" s="1085">
        <v>67500</v>
      </c>
      <c r="H28" s="1085">
        <v>61200</v>
      </c>
      <c r="I28" s="1085">
        <v>56400</v>
      </c>
      <c r="J28" s="1085">
        <v>57317</v>
      </c>
      <c r="K28" s="1085">
        <v>53900</v>
      </c>
      <c r="L28" s="1085">
        <v>15200</v>
      </c>
      <c r="M28" s="1085">
        <v>40395</v>
      </c>
      <c r="N28" s="1100">
        <v>432662</v>
      </c>
      <c r="O28" s="1075"/>
      <c r="P28" s="1075"/>
      <c r="Q28" s="1075"/>
      <c r="R28" s="1075"/>
      <c r="S28" s="1075"/>
      <c r="T28" s="1075"/>
      <c r="U28" s="1075"/>
      <c r="V28" s="1075"/>
      <c r="W28" s="1075"/>
      <c r="X28" s="1075"/>
      <c r="Y28" s="1075"/>
      <c r="Z28" s="1075"/>
      <c r="AA28" s="1075"/>
      <c r="AB28" s="1075"/>
      <c r="AC28" s="1075"/>
      <c r="AD28" s="1075"/>
      <c r="AE28" s="1075"/>
      <c r="AF28" s="1075"/>
      <c r="AG28" s="1075"/>
      <c r="AH28" s="1075"/>
      <c r="AI28" s="1075"/>
      <c r="AJ28" s="1075"/>
      <c r="AK28" s="1075"/>
      <c r="AL28" s="1075"/>
      <c r="AM28" s="1075"/>
      <c r="AN28" s="1075"/>
      <c r="AO28" s="1075"/>
      <c r="AP28" s="1075"/>
      <c r="AQ28" s="1075"/>
      <c r="AR28" s="1075"/>
      <c r="AS28" s="1075"/>
      <c r="AT28" s="1075"/>
      <c r="AU28" s="1075"/>
      <c r="AV28" s="1075"/>
      <c r="AW28" s="1075"/>
      <c r="AX28" s="1075"/>
      <c r="AY28" s="1075"/>
      <c r="AZ28" s="1075"/>
      <c r="BA28" s="1075"/>
      <c r="BB28" s="1075"/>
      <c r="BC28" s="1075"/>
      <c r="BD28" s="1075"/>
      <c r="BE28" s="1075"/>
      <c r="BF28" s="1075"/>
      <c r="BG28" s="1075"/>
      <c r="BH28" s="1075"/>
      <c r="BI28" s="1075"/>
      <c r="BJ28" s="1075"/>
      <c r="BK28" s="1075"/>
      <c r="BL28" s="1075"/>
      <c r="BM28" s="1075"/>
      <c r="BN28" s="1075"/>
      <c r="BO28" s="1075"/>
      <c r="BP28" s="1075"/>
      <c r="BQ28" s="1075"/>
      <c r="BR28" s="1075"/>
      <c r="BS28" s="1075"/>
      <c r="BT28" s="1075"/>
      <c r="BU28" s="1075"/>
      <c r="BV28" s="1075"/>
      <c r="BW28" s="1075"/>
      <c r="BX28" s="1075"/>
      <c r="BY28" s="1075"/>
      <c r="BZ28" s="1075"/>
      <c r="CA28" s="1075"/>
      <c r="CB28" s="1075"/>
      <c r="CC28" s="1075"/>
      <c r="CD28" s="1075"/>
      <c r="CE28" s="1075"/>
      <c r="CF28" s="1075"/>
      <c r="CG28" s="1075"/>
      <c r="CH28" s="1075"/>
      <c r="CI28" s="1075"/>
      <c r="CJ28" s="1075"/>
      <c r="CK28" s="1075"/>
      <c r="CL28" s="1075"/>
      <c r="CM28" s="1075"/>
      <c r="CN28" s="1075"/>
      <c r="CO28" s="1075"/>
      <c r="CP28" s="1075"/>
      <c r="CQ28" s="1075"/>
      <c r="CR28" s="1075"/>
      <c r="CS28" s="1075"/>
      <c r="CT28" s="1075"/>
      <c r="CU28" s="1075"/>
      <c r="CV28" s="1075"/>
      <c r="CW28" s="1075"/>
      <c r="CX28" s="1075"/>
      <c r="CY28" s="1075"/>
      <c r="CZ28" s="1075"/>
      <c r="DA28" s="1075"/>
      <c r="DB28" s="1075"/>
      <c r="DC28" s="1075"/>
      <c r="DD28" s="1075"/>
      <c r="DE28" s="1075"/>
      <c r="DF28" s="1075"/>
      <c r="DG28" s="1075"/>
      <c r="DH28" s="1075"/>
      <c r="DI28" s="1075"/>
      <c r="DJ28" s="1075"/>
      <c r="DK28" s="1075"/>
      <c r="DL28" s="1075"/>
      <c r="DM28" s="1075"/>
      <c r="DN28" s="1075"/>
      <c r="DO28" s="1075"/>
      <c r="DP28" s="1075"/>
      <c r="DQ28" s="1075"/>
      <c r="DR28" s="1075"/>
      <c r="DS28" s="1075"/>
      <c r="DT28" s="1075"/>
      <c r="DU28" s="1075"/>
      <c r="DV28" s="1075"/>
      <c r="DW28" s="1075"/>
      <c r="DX28" s="1075"/>
      <c r="DY28" s="1075"/>
      <c r="DZ28" s="1075"/>
      <c r="EA28" s="1075"/>
      <c r="EB28" s="1075"/>
      <c r="EC28" s="1075"/>
      <c r="ED28" s="1075"/>
      <c r="EE28" s="1075"/>
      <c r="EF28" s="1075"/>
      <c r="EG28" s="1075"/>
      <c r="EH28" s="1075"/>
      <c r="EI28" s="1075"/>
      <c r="EJ28" s="1075"/>
      <c r="EK28" s="1075"/>
      <c r="EL28" s="1075"/>
      <c r="EM28" s="1075"/>
      <c r="EN28" s="1075"/>
      <c r="EO28" s="1075"/>
      <c r="EP28" s="1075"/>
      <c r="EQ28" s="1075"/>
      <c r="ER28" s="1075"/>
      <c r="ES28" s="1075"/>
      <c r="ET28" s="1075"/>
      <c r="EU28" s="1075"/>
      <c r="EV28" s="1075"/>
      <c r="EW28" s="1075"/>
      <c r="EX28" s="1075"/>
      <c r="EY28" s="1075"/>
      <c r="EZ28" s="1075"/>
      <c r="FA28" s="1075"/>
      <c r="FB28" s="1075"/>
      <c r="FC28" s="1075"/>
      <c r="FD28" s="1075"/>
      <c r="FE28" s="1075"/>
      <c r="FF28" s="1075"/>
      <c r="FG28" s="1075"/>
      <c r="FH28" s="1075"/>
      <c r="FI28" s="1075"/>
      <c r="FJ28" s="1075"/>
      <c r="FK28" s="1075"/>
      <c r="FL28" s="1075"/>
      <c r="FM28" s="1075"/>
      <c r="FN28" s="1075"/>
      <c r="FO28" s="1075"/>
      <c r="FP28" s="1075"/>
      <c r="FQ28" s="1075"/>
      <c r="FR28" s="1075"/>
      <c r="FS28" s="1075"/>
      <c r="FT28" s="1075"/>
      <c r="FU28" s="1075"/>
      <c r="FV28" s="1075"/>
      <c r="FW28" s="1075"/>
      <c r="FX28" s="1075"/>
      <c r="FY28" s="1075"/>
      <c r="FZ28" s="1075"/>
      <c r="GA28" s="1075"/>
      <c r="GB28" s="1075"/>
      <c r="GC28" s="1075"/>
      <c r="GD28" s="1075"/>
      <c r="GE28" s="1075"/>
      <c r="GF28" s="1075"/>
      <c r="GG28" s="1075"/>
      <c r="GH28" s="1075"/>
      <c r="GI28" s="1075"/>
      <c r="GJ28" s="1075"/>
      <c r="GK28" s="1075"/>
      <c r="GL28" s="1075"/>
      <c r="GM28" s="1075"/>
      <c r="GN28" s="1075"/>
      <c r="GO28" s="1075"/>
      <c r="GP28" s="1075"/>
      <c r="GQ28" s="1075"/>
      <c r="GR28" s="1075"/>
      <c r="GS28" s="1075"/>
      <c r="GT28" s="1075"/>
      <c r="GU28" s="1075"/>
      <c r="GV28" s="1075"/>
      <c r="GW28" s="1075"/>
      <c r="GX28" s="1075"/>
      <c r="GY28" s="1075"/>
      <c r="GZ28" s="1075"/>
      <c r="HA28" s="1075"/>
      <c r="HB28" s="1075"/>
      <c r="HC28" s="1075"/>
      <c r="HD28" s="1075"/>
      <c r="HE28" s="1075"/>
      <c r="HF28" s="1075"/>
      <c r="HG28" s="1075"/>
      <c r="HH28" s="1075"/>
      <c r="HI28" s="1075"/>
      <c r="HJ28" s="1075"/>
      <c r="HK28" s="1075"/>
      <c r="HL28" s="1075"/>
      <c r="HM28" s="1075"/>
      <c r="HN28" s="1075"/>
      <c r="HO28" s="1075"/>
      <c r="HP28" s="1075"/>
      <c r="HQ28" s="1075"/>
      <c r="HR28" s="1075"/>
      <c r="HS28" s="1075"/>
      <c r="HT28" s="1075"/>
      <c r="HU28" s="1075"/>
      <c r="HV28" s="1075"/>
      <c r="HW28" s="1075"/>
      <c r="HX28" s="1075"/>
      <c r="HY28" s="1075"/>
      <c r="HZ28" s="1075"/>
      <c r="IA28" s="1075"/>
      <c r="IB28" s="1075"/>
      <c r="IC28" s="1075"/>
      <c r="ID28" s="1075"/>
      <c r="IE28" s="1075"/>
      <c r="IF28" s="1075"/>
      <c r="IG28" s="1075"/>
      <c r="IH28" s="1075"/>
      <c r="II28" s="1075"/>
      <c r="IJ28" s="1075"/>
      <c r="IK28" s="1075"/>
      <c r="IL28" s="1075"/>
      <c r="IM28" s="1075"/>
      <c r="IN28" s="1075"/>
      <c r="IO28" s="1075"/>
      <c r="IP28" s="1075"/>
      <c r="IQ28" s="1075"/>
      <c r="IR28" s="1075"/>
      <c r="IS28" s="1075"/>
      <c r="IT28" s="1075"/>
    </row>
    <row r="29" spans="1:254" ht="15">
      <c r="A29" s="1088" t="s">
        <v>932</v>
      </c>
      <c r="B29" s="1101">
        <v>7900</v>
      </c>
      <c r="C29" s="1101">
        <v>7900</v>
      </c>
      <c r="D29" s="1101">
        <v>7900</v>
      </c>
      <c r="E29" s="1101">
        <v>7900</v>
      </c>
      <c r="F29" s="1101">
        <v>18200</v>
      </c>
      <c r="G29" s="1101">
        <v>18200</v>
      </c>
      <c r="H29" s="1101">
        <v>28200</v>
      </c>
      <c r="I29" s="1101">
        <v>33200</v>
      </c>
      <c r="J29" s="1101">
        <v>41817</v>
      </c>
      <c r="K29" s="1101">
        <v>18200</v>
      </c>
      <c r="L29" s="1101">
        <v>8200</v>
      </c>
      <c r="M29" s="1101">
        <v>28205</v>
      </c>
      <c r="N29" s="1102">
        <v>225822</v>
      </c>
      <c r="O29" s="1091"/>
      <c r="P29" s="1091"/>
      <c r="Q29" s="1091"/>
      <c r="R29" s="1091"/>
      <c r="S29" s="1091"/>
      <c r="T29" s="1091"/>
      <c r="U29" s="1091"/>
      <c r="V29" s="1091"/>
      <c r="W29" s="1091"/>
      <c r="X29" s="1091"/>
      <c r="Y29" s="1091"/>
      <c r="Z29" s="1091"/>
      <c r="AA29" s="1091"/>
      <c r="AB29" s="1091"/>
      <c r="AC29" s="1091"/>
      <c r="AD29" s="1091"/>
      <c r="AE29" s="1091"/>
      <c r="AF29" s="1091"/>
      <c r="AG29" s="1091"/>
      <c r="AH29" s="1091"/>
      <c r="AI29" s="1091"/>
      <c r="AJ29" s="1091"/>
      <c r="AK29" s="1091"/>
      <c r="AL29" s="1091"/>
      <c r="AM29" s="1091"/>
      <c r="AN29" s="1091"/>
      <c r="AO29" s="1091"/>
      <c r="AP29" s="1091"/>
      <c r="AQ29" s="1091"/>
      <c r="AR29" s="1091"/>
      <c r="AS29" s="1091"/>
      <c r="AT29" s="1091"/>
      <c r="AU29" s="1091"/>
      <c r="AV29" s="1091"/>
      <c r="AW29" s="1091"/>
      <c r="AX29" s="1091"/>
      <c r="AY29" s="1091"/>
      <c r="AZ29" s="1091"/>
      <c r="BA29" s="1091"/>
      <c r="BB29" s="1091"/>
      <c r="BC29" s="1091"/>
      <c r="BD29" s="1091"/>
      <c r="BE29" s="1091"/>
      <c r="BF29" s="1091"/>
      <c r="BG29" s="1091"/>
      <c r="BH29" s="1091"/>
      <c r="BI29" s="1091"/>
      <c r="BJ29" s="1091"/>
      <c r="BK29" s="1091"/>
      <c r="BL29" s="1091"/>
      <c r="BM29" s="1091"/>
      <c r="BN29" s="1091"/>
      <c r="BO29" s="1091"/>
      <c r="BP29" s="1091"/>
      <c r="BQ29" s="1091"/>
      <c r="BR29" s="1091"/>
      <c r="BS29" s="1091"/>
      <c r="BT29" s="1091"/>
      <c r="BU29" s="1091"/>
      <c r="BV29" s="1091"/>
      <c r="BW29" s="1091"/>
      <c r="BX29" s="1091"/>
      <c r="BY29" s="1091"/>
      <c r="BZ29" s="1091"/>
      <c r="CA29" s="1091"/>
      <c r="CB29" s="1091"/>
      <c r="CC29" s="1091"/>
      <c r="CD29" s="1091"/>
      <c r="CE29" s="1091"/>
      <c r="CF29" s="1091"/>
      <c r="CG29" s="1091"/>
      <c r="CH29" s="1091"/>
      <c r="CI29" s="1091"/>
      <c r="CJ29" s="1091"/>
      <c r="CK29" s="1091"/>
      <c r="CL29" s="1091"/>
      <c r="CM29" s="1091"/>
      <c r="CN29" s="1091"/>
      <c r="CO29" s="1091"/>
      <c r="CP29" s="1091"/>
      <c r="CQ29" s="1091"/>
      <c r="CR29" s="1091"/>
      <c r="CS29" s="1091"/>
      <c r="CT29" s="1091"/>
      <c r="CU29" s="1091"/>
      <c r="CV29" s="1091"/>
      <c r="CW29" s="1091"/>
      <c r="CX29" s="1091"/>
      <c r="CY29" s="1091"/>
      <c r="CZ29" s="1091"/>
      <c r="DA29" s="1091"/>
      <c r="DB29" s="1091"/>
      <c r="DC29" s="1091"/>
      <c r="DD29" s="1091"/>
      <c r="DE29" s="1091"/>
      <c r="DF29" s="1091"/>
      <c r="DG29" s="1091"/>
      <c r="DH29" s="1091"/>
      <c r="DI29" s="1091"/>
      <c r="DJ29" s="1091"/>
      <c r="DK29" s="1091"/>
      <c r="DL29" s="1091"/>
      <c r="DM29" s="1091"/>
      <c r="DN29" s="1091"/>
      <c r="DO29" s="1091"/>
      <c r="DP29" s="1091"/>
      <c r="DQ29" s="1091"/>
      <c r="DR29" s="1091"/>
      <c r="DS29" s="1091"/>
      <c r="DT29" s="1091"/>
      <c r="DU29" s="1091"/>
      <c r="DV29" s="1091"/>
      <c r="DW29" s="1091"/>
      <c r="DX29" s="1091"/>
      <c r="DY29" s="1091"/>
      <c r="DZ29" s="1091"/>
      <c r="EA29" s="1091"/>
      <c r="EB29" s="1091"/>
      <c r="EC29" s="1091"/>
      <c r="ED29" s="1091"/>
      <c r="EE29" s="1091"/>
      <c r="EF29" s="1091"/>
      <c r="EG29" s="1091"/>
      <c r="EH29" s="1091"/>
      <c r="EI29" s="1091"/>
      <c r="EJ29" s="1091"/>
      <c r="EK29" s="1091"/>
      <c r="EL29" s="1091"/>
      <c r="EM29" s="1091"/>
      <c r="EN29" s="1091"/>
      <c r="EO29" s="1091"/>
      <c r="EP29" s="1091"/>
      <c r="EQ29" s="1091"/>
      <c r="ER29" s="1091"/>
      <c r="ES29" s="1091"/>
      <c r="ET29" s="1091"/>
      <c r="EU29" s="1091"/>
      <c r="EV29" s="1091"/>
      <c r="EW29" s="1091"/>
      <c r="EX29" s="1091"/>
      <c r="EY29" s="1091"/>
      <c r="EZ29" s="1091"/>
      <c r="FA29" s="1091"/>
      <c r="FB29" s="1091"/>
      <c r="FC29" s="1091"/>
      <c r="FD29" s="1091"/>
      <c r="FE29" s="1091"/>
      <c r="FF29" s="1091"/>
      <c r="FG29" s="1091"/>
      <c r="FH29" s="1091"/>
      <c r="FI29" s="1091"/>
      <c r="FJ29" s="1091"/>
      <c r="FK29" s="1091"/>
      <c r="FL29" s="1091"/>
      <c r="FM29" s="1091"/>
      <c r="FN29" s="1091"/>
      <c r="FO29" s="1091"/>
      <c r="FP29" s="1091"/>
      <c r="FQ29" s="1091"/>
      <c r="FR29" s="1091"/>
      <c r="FS29" s="1091"/>
      <c r="FT29" s="1091"/>
      <c r="FU29" s="1091"/>
      <c r="FV29" s="1091"/>
      <c r="FW29" s="1091"/>
      <c r="FX29" s="1091"/>
      <c r="FY29" s="1091"/>
      <c r="FZ29" s="1091"/>
      <c r="GA29" s="1091"/>
      <c r="GB29" s="1091"/>
      <c r="GC29" s="1091"/>
      <c r="GD29" s="1091"/>
      <c r="GE29" s="1091"/>
      <c r="GF29" s="1091"/>
      <c r="GG29" s="1091"/>
      <c r="GH29" s="1091"/>
      <c r="GI29" s="1091"/>
      <c r="GJ29" s="1091"/>
      <c r="GK29" s="1091"/>
      <c r="GL29" s="1091"/>
      <c r="GM29" s="1091"/>
      <c r="GN29" s="1091"/>
      <c r="GO29" s="1091"/>
      <c r="GP29" s="1091"/>
      <c r="GQ29" s="1091"/>
      <c r="GR29" s="1091"/>
      <c r="GS29" s="1091"/>
      <c r="GT29" s="1091"/>
      <c r="GU29" s="1091"/>
      <c r="GV29" s="1091"/>
      <c r="GW29" s="1091"/>
      <c r="GX29" s="1091"/>
      <c r="GY29" s="1091"/>
      <c r="GZ29" s="1091"/>
      <c r="HA29" s="1091"/>
      <c r="HB29" s="1091"/>
      <c r="HC29" s="1091"/>
      <c r="HD29" s="1091"/>
      <c r="HE29" s="1091"/>
      <c r="HF29" s="1091"/>
      <c r="HG29" s="1091"/>
      <c r="HH29" s="1091"/>
      <c r="HI29" s="1091"/>
      <c r="HJ29" s="1091"/>
      <c r="HK29" s="1091"/>
      <c r="HL29" s="1091"/>
      <c r="HM29" s="1091"/>
      <c r="HN29" s="1091"/>
      <c r="HO29" s="1091"/>
      <c r="HP29" s="1091"/>
      <c r="HQ29" s="1091"/>
      <c r="HR29" s="1091"/>
      <c r="HS29" s="1091"/>
      <c r="HT29" s="1091"/>
      <c r="HU29" s="1091"/>
      <c r="HV29" s="1091"/>
      <c r="HW29" s="1091"/>
      <c r="HX29" s="1091"/>
      <c r="HY29" s="1091"/>
      <c r="HZ29" s="1091"/>
      <c r="IA29" s="1091"/>
      <c r="IB29" s="1091"/>
      <c r="IC29" s="1091"/>
      <c r="ID29" s="1091"/>
      <c r="IE29" s="1091"/>
      <c r="IF29" s="1091"/>
      <c r="IG29" s="1091"/>
      <c r="IH29" s="1091"/>
      <c r="II29" s="1091"/>
      <c r="IJ29" s="1091"/>
      <c r="IK29" s="1091"/>
      <c r="IL29" s="1091"/>
      <c r="IM29" s="1091"/>
      <c r="IN29" s="1091"/>
      <c r="IO29" s="1091"/>
      <c r="IP29" s="1091"/>
      <c r="IQ29" s="1091"/>
      <c r="IR29" s="1091"/>
      <c r="IS29" s="1091"/>
      <c r="IT29" s="1091"/>
    </row>
    <row r="30" spans="1:254" ht="15">
      <c r="A30" s="1088" t="s">
        <v>933</v>
      </c>
      <c r="B30" s="1101">
        <v>0</v>
      </c>
      <c r="C30" s="1101">
        <v>0</v>
      </c>
      <c r="D30" s="1101">
        <v>1500</v>
      </c>
      <c r="E30" s="1101">
        <v>12950</v>
      </c>
      <c r="F30" s="1101">
        <v>16500</v>
      </c>
      <c r="G30" s="1101">
        <v>49300</v>
      </c>
      <c r="H30" s="1101">
        <v>33000</v>
      </c>
      <c r="I30" s="1101">
        <v>23200</v>
      </c>
      <c r="J30" s="1101">
        <v>15500</v>
      </c>
      <c r="K30" s="1101">
        <v>35700</v>
      </c>
      <c r="L30" s="1101">
        <v>7000</v>
      </c>
      <c r="M30" s="1101">
        <v>12190</v>
      </c>
      <c r="N30" s="1102">
        <v>206840</v>
      </c>
      <c r="O30" s="1091"/>
      <c r="P30" s="1091"/>
      <c r="Q30" s="1091"/>
      <c r="R30" s="1091"/>
      <c r="S30" s="1091"/>
      <c r="T30" s="1091"/>
      <c r="U30" s="1091"/>
      <c r="V30" s="1091"/>
      <c r="W30" s="1091"/>
      <c r="X30" s="1091"/>
      <c r="Y30" s="1091"/>
      <c r="Z30" s="1091"/>
      <c r="AA30" s="1091"/>
      <c r="AB30" s="1091"/>
      <c r="AC30" s="1091"/>
      <c r="AD30" s="1091"/>
      <c r="AE30" s="1091"/>
      <c r="AF30" s="1091"/>
      <c r="AG30" s="1091"/>
      <c r="AH30" s="1091"/>
      <c r="AI30" s="1091"/>
      <c r="AJ30" s="1091"/>
      <c r="AK30" s="1091"/>
      <c r="AL30" s="1091"/>
      <c r="AM30" s="1091"/>
      <c r="AN30" s="1091"/>
      <c r="AO30" s="1091"/>
      <c r="AP30" s="1091"/>
      <c r="AQ30" s="1091"/>
      <c r="AR30" s="1091"/>
      <c r="AS30" s="1091"/>
      <c r="AT30" s="1091"/>
      <c r="AU30" s="1091"/>
      <c r="AV30" s="1091"/>
      <c r="AW30" s="1091"/>
      <c r="AX30" s="1091"/>
      <c r="AY30" s="1091"/>
      <c r="AZ30" s="1091"/>
      <c r="BA30" s="1091"/>
      <c r="BB30" s="1091"/>
      <c r="BC30" s="1091"/>
      <c r="BD30" s="1091"/>
      <c r="BE30" s="1091"/>
      <c r="BF30" s="1091"/>
      <c r="BG30" s="1091"/>
      <c r="BH30" s="1091"/>
      <c r="BI30" s="1091"/>
      <c r="BJ30" s="1091"/>
      <c r="BK30" s="1091"/>
      <c r="BL30" s="1091"/>
      <c r="BM30" s="1091"/>
      <c r="BN30" s="1091"/>
      <c r="BO30" s="1091"/>
      <c r="BP30" s="1091"/>
      <c r="BQ30" s="1091"/>
      <c r="BR30" s="1091"/>
      <c r="BS30" s="1091"/>
      <c r="BT30" s="1091"/>
      <c r="BU30" s="1091"/>
      <c r="BV30" s="1091"/>
      <c r="BW30" s="1091"/>
      <c r="BX30" s="1091"/>
      <c r="BY30" s="1091"/>
      <c r="BZ30" s="1091"/>
      <c r="CA30" s="1091"/>
      <c r="CB30" s="1091"/>
      <c r="CC30" s="1091"/>
      <c r="CD30" s="1091"/>
      <c r="CE30" s="1091"/>
      <c r="CF30" s="1091"/>
      <c r="CG30" s="1091"/>
      <c r="CH30" s="1091"/>
      <c r="CI30" s="1091"/>
      <c r="CJ30" s="1091"/>
      <c r="CK30" s="1091"/>
      <c r="CL30" s="1091"/>
      <c r="CM30" s="1091"/>
      <c r="CN30" s="1091"/>
      <c r="CO30" s="1091"/>
      <c r="CP30" s="1091"/>
      <c r="CQ30" s="1091"/>
      <c r="CR30" s="1091"/>
      <c r="CS30" s="1091"/>
      <c r="CT30" s="1091"/>
      <c r="CU30" s="1091"/>
      <c r="CV30" s="1091"/>
      <c r="CW30" s="1091"/>
      <c r="CX30" s="1091"/>
      <c r="CY30" s="1091"/>
      <c r="CZ30" s="1091"/>
      <c r="DA30" s="1091"/>
      <c r="DB30" s="1091"/>
      <c r="DC30" s="1091"/>
      <c r="DD30" s="1091"/>
      <c r="DE30" s="1091"/>
      <c r="DF30" s="1091"/>
      <c r="DG30" s="1091"/>
      <c r="DH30" s="1091"/>
      <c r="DI30" s="1091"/>
      <c r="DJ30" s="1091"/>
      <c r="DK30" s="1091"/>
      <c r="DL30" s="1091"/>
      <c r="DM30" s="1091"/>
      <c r="DN30" s="1091"/>
      <c r="DO30" s="1091"/>
      <c r="DP30" s="1091"/>
      <c r="DQ30" s="1091"/>
      <c r="DR30" s="1091"/>
      <c r="DS30" s="1091"/>
      <c r="DT30" s="1091"/>
      <c r="DU30" s="1091"/>
      <c r="DV30" s="1091"/>
      <c r="DW30" s="1091"/>
      <c r="DX30" s="1091"/>
      <c r="DY30" s="1091"/>
      <c r="DZ30" s="1091"/>
      <c r="EA30" s="1091"/>
      <c r="EB30" s="1091"/>
      <c r="EC30" s="1091"/>
      <c r="ED30" s="1091"/>
      <c r="EE30" s="1091"/>
      <c r="EF30" s="1091"/>
      <c r="EG30" s="1091"/>
      <c r="EH30" s="1091"/>
      <c r="EI30" s="1091"/>
      <c r="EJ30" s="1091"/>
      <c r="EK30" s="1091"/>
      <c r="EL30" s="1091"/>
      <c r="EM30" s="1091"/>
      <c r="EN30" s="1091"/>
      <c r="EO30" s="1091"/>
      <c r="EP30" s="1091"/>
      <c r="EQ30" s="1091"/>
      <c r="ER30" s="1091"/>
      <c r="ES30" s="1091"/>
      <c r="ET30" s="1091"/>
      <c r="EU30" s="1091"/>
      <c r="EV30" s="1091"/>
      <c r="EW30" s="1091"/>
      <c r="EX30" s="1091"/>
      <c r="EY30" s="1091"/>
      <c r="EZ30" s="1091"/>
      <c r="FA30" s="1091"/>
      <c r="FB30" s="1091"/>
      <c r="FC30" s="1091"/>
      <c r="FD30" s="1091"/>
      <c r="FE30" s="1091"/>
      <c r="FF30" s="1091"/>
      <c r="FG30" s="1091"/>
      <c r="FH30" s="1091"/>
      <c r="FI30" s="1091"/>
      <c r="FJ30" s="1091"/>
      <c r="FK30" s="1091"/>
      <c r="FL30" s="1091"/>
      <c r="FM30" s="1091"/>
      <c r="FN30" s="1091"/>
      <c r="FO30" s="1091"/>
      <c r="FP30" s="1091"/>
      <c r="FQ30" s="1091"/>
      <c r="FR30" s="1091"/>
      <c r="FS30" s="1091"/>
      <c r="FT30" s="1091"/>
      <c r="FU30" s="1091"/>
      <c r="FV30" s="1091"/>
      <c r="FW30" s="1091"/>
      <c r="FX30" s="1091"/>
      <c r="FY30" s="1091"/>
      <c r="FZ30" s="1091"/>
      <c r="GA30" s="1091"/>
      <c r="GB30" s="1091"/>
      <c r="GC30" s="1091"/>
      <c r="GD30" s="1091"/>
      <c r="GE30" s="1091"/>
      <c r="GF30" s="1091"/>
      <c r="GG30" s="1091"/>
      <c r="GH30" s="1091"/>
      <c r="GI30" s="1091"/>
      <c r="GJ30" s="1091"/>
      <c r="GK30" s="1091"/>
      <c r="GL30" s="1091"/>
      <c r="GM30" s="1091"/>
      <c r="GN30" s="1091"/>
      <c r="GO30" s="1091"/>
      <c r="GP30" s="1091"/>
      <c r="GQ30" s="1091"/>
      <c r="GR30" s="1091"/>
      <c r="GS30" s="1091"/>
      <c r="GT30" s="1091"/>
      <c r="GU30" s="1091"/>
      <c r="GV30" s="1091"/>
      <c r="GW30" s="1091"/>
      <c r="GX30" s="1091"/>
      <c r="GY30" s="1091"/>
      <c r="GZ30" s="1091"/>
      <c r="HA30" s="1091"/>
      <c r="HB30" s="1091"/>
      <c r="HC30" s="1091"/>
      <c r="HD30" s="1091"/>
      <c r="HE30" s="1091"/>
      <c r="HF30" s="1091"/>
      <c r="HG30" s="1091"/>
      <c r="HH30" s="1091"/>
      <c r="HI30" s="1091"/>
      <c r="HJ30" s="1091"/>
      <c r="HK30" s="1091"/>
      <c r="HL30" s="1091"/>
      <c r="HM30" s="1091"/>
      <c r="HN30" s="1091"/>
      <c r="HO30" s="1091"/>
      <c r="HP30" s="1091"/>
      <c r="HQ30" s="1091"/>
      <c r="HR30" s="1091"/>
      <c r="HS30" s="1091"/>
      <c r="HT30" s="1091"/>
      <c r="HU30" s="1091"/>
      <c r="HV30" s="1091"/>
      <c r="HW30" s="1091"/>
      <c r="HX30" s="1091"/>
      <c r="HY30" s="1091"/>
      <c r="HZ30" s="1091"/>
      <c r="IA30" s="1091"/>
      <c r="IB30" s="1091"/>
      <c r="IC30" s="1091"/>
      <c r="ID30" s="1091"/>
      <c r="IE30" s="1091"/>
      <c r="IF30" s="1091"/>
      <c r="IG30" s="1091"/>
      <c r="IH30" s="1091"/>
      <c r="II30" s="1091"/>
      <c r="IJ30" s="1091"/>
      <c r="IK30" s="1091"/>
      <c r="IL30" s="1091"/>
      <c r="IM30" s="1091"/>
      <c r="IN30" s="1091"/>
      <c r="IO30" s="1091"/>
      <c r="IP30" s="1091"/>
      <c r="IQ30" s="1091"/>
      <c r="IR30" s="1091"/>
      <c r="IS30" s="1091"/>
      <c r="IT30" s="1091"/>
    </row>
    <row r="31" spans="1:254" ht="15">
      <c r="A31" s="1084" t="s">
        <v>934</v>
      </c>
      <c r="B31" s="1085">
        <v>55224</v>
      </c>
      <c r="C31" s="1085">
        <v>53724</v>
      </c>
      <c r="D31" s="1085">
        <v>80089</v>
      </c>
      <c r="E31" s="1085">
        <v>113595</v>
      </c>
      <c r="F31" s="1085">
        <v>65866</v>
      </c>
      <c r="G31" s="1085">
        <v>68282</v>
      </c>
      <c r="H31" s="1085">
        <v>74777</v>
      </c>
      <c r="I31" s="1085">
        <v>58882</v>
      </c>
      <c r="J31" s="1085">
        <v>67282</v>
      </c>
      <c r="K31" s="1085">
        <v>38882</v>
      </c>
      <c r="L31" s="1085">
        <v>34138</v>
      </c>
      <c r="M31" s="1085">
        <v>54683</v>
      </c>
      <c r="N31" s="1100">
        <v>765424</v>
      </c>
      <c r="O31" s="1075"/>
      <c r="P31" s="1075"/>
      <c r="Q31" s="1075"/>
      <c r="R31" s="1075"/>
      <c r="S31" s="1075"/>
      <c r="T31" s="1075"/>
      <c r="U31" s="1075"/>
      <c r="V31" s="1075"/>
      <c r="W31" s="1075"/>
      <c r="X31" s="1075"/>
      <c r="Y31" s="1075"/>
      <c r="Z31" s="1075"/>
      <c r="AA31" s="1075"/>
      <c r="AB31" s="1075"/>
      <c r="AC31" s="1075"/>
      <c r="AD31" s="1075"/>
      <c r="AE31" s="1075"/>
      <c r="AF31" s="1075"/>
      <c r="AG31" s="1075"/>
      <c r="AH31" s="1075"/>
      <c r="AI31" s="1075"/>
      <c r="AJ31" s="1075"/>
      <c r="AK31" s="1075"/>
      <c r="AL31" s="1075"/>
      <c r="AM31" s="1075"/>
      <c r="AN31" s="1075"/>
      <c r="AO31" s="1075"/>
      <c r="AP31" s="1075"/>
      <c r="AQ31" s="1075"/>
      <c r="AR31" s="1075"/>
      <c r="AS31" s="1075"/>
      <c r="AT31" s="1075"/>
      <c r="AU31" s="1075"/>
      <c r="AV31" s="1075"/>
      <c r="AW31" s="1075"/>
      <c r="AX31" s="1075"/>
      <c r="AY31" s="1075"/>
      <c r="AZ31" s="1075"/>
      <c r="BA31" s="1075"/>
      <c r="BB31" s="1075"/>
      <c r="BC31" s="1075"/>
      <c r="BD31" s="1075"/>
      <c r="BE31" s="1075"/>
      <c r="BF31" s="1075"/>
      <c r="BG31" s="1075"/>
      <c r="BH31" s="1075"/>
      <c r="BI31" s="1075"/>
      <c r="BJ31" s="1075"/>
      <c r="BK31" s="1075"/>
      <c r="BL31" s="1075"/>
      <c r="BM31" s="1075"/>
      <c r="BN31" s="1075"/>
      <c r="BO31" s="1075"/>
      <c r="BP31" s="1075"/>
      <c r="BQ31" s="1075"/>
      <c r="BR31" s="1075"/>
      <c r="BS31" s="1075"/>
      <c r="BT31" s="1075"/>
      <c r="BU31" s="1075"/>
      <c r="BV31" s="1075"/>
      <c r="BW31" s="1075"/>
      <c r="BX31" s="1075"/>
      <c r="BY31" s="1075"/>
      <c r="BZ31" s="1075"/>
      <c r="CA31" s="1075"/>
      <c r="CB31" s="1075"/>
      <c r="CC31" s="1075"/>
      <c r="CD31" s="1075"/>
      <c r="CE31" s="1075"/>
      <c r="CF31" s="1075"/>
      <c r="CG31" s="1075"/>
      <c r="CH31" s="1075"/>
      <c r="CI31" s="1075"/>
      <c r="CJ31" s="1075"/>
      <c r="CK31" s="1075"/>
      <c r="CL31" s="1075"/>
      <c r="CM31" s="1075"/>
      <c r="CN31" s="1075"/>
      <c r="CO31" s="1075"/>
      <c r="CP31" s="1075"/>
      <c r="CQ31" s="1075"/>
      <c r="CR31" s="1075"/>
      <c r="CS31" s="1075"/>
      <c r="CT31" s="1075"/>
      <c r="CU31" s="1075"/>
      <c r="CV31" s="1075"/>
      <c r="CW31" s="1075"/>
      <c r="CX31" s="1075"/>
      <c r="CY31" s="1075"/>
      <c r="CZ31" s="1075"/>
      <c r="DA31" s="1075"/>
      <c r="DB31" s="1075"/>
      <c r="DC31" s="1075"/>
      <c r="DD31" s="1075"/>
      <c r="DE31" s="1075"/>
      <c r="DF31" s="1075"/>
      <c r="DG31" s="1075"/>
      <c r="DH31" s="1075"/>
      <c r="DI31" s="1075"/>
      <c r="DJ31" s="1075"/>
      <c r="DK31" s="1075"/>
      <c r="DL31" s="1075"/>
      <c r="DM31" s="1075"/>
      <c r="DN31" s="1075"/>
      <c r="DO31" s="1075"/>
      <c r="DP31" s="1075"/>
      <c r="DQ31" s="1075"/>
      <c r="DR31" s="1075"/>
      <c r="DS31" s="1075"/>
      <c r="DT31" s="1075"/>
      <c r="DU31" s="1075"/>
      <c r="DV31" s="1075"/>
      <c r="DW31" s="1075"/>
      <c r="DX31" s="1075"/>
      <c r="DY31" s="1075"/>
      <c r="DZ31" s="1075"/>
      <c r="EA31" s="1075"/>
      <c r="EB31" s="1075"/>
      <c r="EC31" s="1075"/>
      <c r="ED31" s="1075"/>
      <c r="EE31" s="1075"/>
      <c r="EF31" s="1075"/>
      <c r="EG31" s="1075"/>
      <c r="EH31" s="1075"/>
      <c r="EI31" s="1075"/>
      <c r="EJ31" s="1075"/>
      <c r="EK31" s="1075"/>
      <c r="EL31" s="1075"/>
      <c r="EM31" s="1075"/>
      <c r="EN31" s="1075"/>
      <c r="EO31" s="1075"/>
      <c r="EP31" s="1075"/>
      <c r="EQ31" s="1075"/>
      <c r="ER31" s="1075"/>
      <c r="ES31" s="1075"/>
      <c r="ET31" s="1075"/>
      <c r="EU31" s="1075"/>
      <c r="EV31" s="1075"/>
      <c r="EW31" s="1075"/>
      <c r="EX31" s="1075"/>
      <c r="EY31" s="1075"/>
      <c r="EZ31" s="1075"/>
      <c r="FA31" s="1075"/>
      <c r="FB31" s="1075"/>
      <c r="FC31" s="1075"/>
      <c r="FD31" s="1075"/>
      <c r="FE31" s="1075"/>
      <c r="FF31" s="1075"/>
      <c r="FG31" s="1075"/>
      <c r="FH31" s="1075"/>
      <c r="FI31" s="1075"/>
      <c r="FJ31" s="1075"/>
      <c r="FK31" s="1075"/>
      <c r="FL31" s="1075"/>
      <c r="FM31" s="1075"/>
      <c r="FN31" s="1075"/>
      <c r="FO31" s="1075"/>
      <c r="FP31" s="1075"/>
      <c r="FQ31" s="1075"/>
      <c r="FR31" s="1075"/>
      <c r="FS31" s="1075"/>
      <c r="FT31" s="1075"/>
      <c r="FU31" s="1075"/>
      <c r="FV31" s="1075"/>
      <c r="FW31" s="1075"/>
      <c r="FX31" s="1075"/>
      <c r="FY31" s="1075"/>
      <c r="FZ31" s="1075"/>
      <c r="GA31" s="1075"/>
      <c r="GB31" s="1075"/>
      <c r="GC31" s="1075"/>
      <c r="GD31" s="1075"/>
      <c r="GE31" s="1075"/>
      <c r="GF31" s="1075"/>
      <c r="GG31" s="1075"/>
      <c r="GH31" s="1075"/>
      <c r="GI31" s="1075"/>
      <c r="GJ31" s="1075"/>
      <c r="GK31" s="1075"/>
      <c r="GL31" s="1075"/>
      <c r="GM31" s="1075"/>
      <c r="GN31" s="1075"/>
      <c r="GO31" s="1075"/>
      <c r="GP31" s="1075"/>
      <c r="GQ31" s="1075"/>
      <c r="GR31" s="1075"/>
      <c r="GS31" s="1075"/>
      <c r="GT31" s="1075"/>
      <c r="GU31" s="1075"/>
      <c r="GV31" s="1075"/>
      <c r="GW31" s="1075"/>
      <c r="GX31" s="1075"/>
      <c r="GY31" s="1075"/>
      <c r="GZ31" s="1075"/>
      <c r="HA31" s="1075"/>
      <c r="HB31" s="1075"/>
      <c r="HC31" s="1075"/>
      <c r="HD31" s="1075"/>
      <c r="HE31" s="1075"/>
      <c r="HF31" s="1075"/>
      <c r="HG31" s="1075"/>
      <c r="HH31" s="1075"/>
      <c r="HI31" s="1075"/>
      <c r="HJ31" s="1075"/>
      <c r="HK31" s="1075"/>
      <c r="HL31" s="1075"/>
      <c r="HM31" s="1075"/>
      <c r="HN31" s="1075"/>
      <c r="HO31" s="1075"/>
      <c r="HP31" s="1075"/>
      <c r="HQ31" s="1075"/>
      <c r="HR31" s="1075"/>
      <c r="HS31" s="1075"/>
      <c r="HT31" s="1075"/>
      <c r="HU31" s="1075"/>
      <c r="HV31" s="1075"/>
      <c r="HW31" s="1075"/>
      <c r="HX31" s="1075"/>
      <c r="HY31" s="1075"/>
      <c r="HZ31" s="1075"/>
      <c r="IA31" s="1075"/>
      <c r="IB31" s="1075"/>
      <c r="IC31" s="1075"/>
      <c r="ID31" s="1075"/>
      <c r="IE31" s="1075"/>
      <c r="IF31" s="1075"/>
      <c r="IG31" s="1075"/>
      <c r="IH31" s="1075"/>
      <c r="II31" s="1075"/>
      <c r="IJ31" s="1075"/>
      <c r="IK31" s="1075"/>
      <c r="IL31" s="1075"/>
      <c r="IM31" s="1075"/>
      <c r="IN31" s="1075"/>
      <c r="IO31" s="1075"/>
      <c r="IP31" s="1075"/>
      <c r="IQ31" s="1075"/>
      <c r="IR31" s="1075"/>
      <c r="IS31" s="1075"/>
      <c r="IT31" s="1075"/>
    </row>
    <row r="32" spans="1:254" ht="15">
      <c r="A32" s="1088" t="s">
        <v>935</v>
      </c>
      <c r="B32" s="1101">
        <v>53724</v>
      </c>
      <c r="C32" s="1101">
        <v>53724</v>
      </c>
      <c r="D32" s="1101">
        <v>53724</v>
      </c>
      <c r="E32" s="1101">
        <v>99395</v>
      </c>
      <c r="F32" s="1101">
        <v>44682</v>
      </c>
      <c r="G32" s="1101">
        <v>46682</v>
      </c>
      <c r="H32" s="1101">
        <v>53677</v>
      </c>
      <c r="I32" s="1101">
        <v>43882</v>
      </c>
      <c r="J32" s="1101">
        <v>26682</v>
      </c>
      <c r="K32" s="1101">
        <v>27682</v>
      </c>
      <c r="L32" s="1101">
        <v>26682</v>
      </c>
      <c r="M32" s="1101">
        <v>28686</v>
      </c>
      <c r="N32" s="1102">
        <v>559222</v>
      </c>
      <c r="O32" s="1091"/>
      <c r="P32" s="1091"/>
      <c r="Q32" s="1091"/>
      <c r="R32" s="1091"/>
      <c r="S32" s="1091"/>
      <c r="T32" s="1091"/>
      <c r="U32" s="1091"/>
      <c r="V32" s="1091"/>
      <c r="W32" s="1091"/>
      <c r="X32" s="1091"/>
      <c r="Y32" s="1091"/>
      <c r="Z32" s="1091"/>
      <c r="AA32" s="1091"/>
      <c r="AB32" s="1091"/>
      <c r="AC32" s="1091"/>
      <c r="AD32" s="1091"/>
      <c r="AE32" s="1091"/>
      <c r="AF32" s="1091"/>
      <c r="AG32" s="1091"/>
      <c r="AH32" s="1091"/>
      <c r="AI32" s="1091"/>
      <c r="AJ32" s="1091"/>
      <c r="AK32" s="1091"/>
      <c r="AL32" s="1091"/>
      <c r="AM32" s="1091"/>
      <c r="AN32" s="1091"/>
      <c r="AO32" s="1091"/>
      <c r="AP32" s="1091"/>
      <c r="AQ32" s="1091"/>
      <c r="AR32" s="1091"/>
      <c r="AS32" s="1091"/>
      <c r="AT32" s="1091"/>
      <c r="AU32" s="1091"/>
      <c r="AV32" s="1091"/>
      <c r="AW32" s="1091"/>
      <c r="AX32" s="1091"/>
      <c r="AY32" s="1091"/>
      <c r="AZ32" s="1091"/>
      <c r="BA32" s="1091"/>
      <c r="BB32" s="1091"/>
      <c r="BC32" s="1091"/>
      <c r="BD32" s="1091"/>
      <c r="BE32" s="1091"/>
      <c r="BF32" s="1091"/>
      <c r="BG32" s="1091"/>
      <c r="BH32" s="1091"/>
      <c r="BI32" s="1091"/>
      <c r="BJ32" s="1091"/>
      <c r="BK32" s="1091"/>
      <c r="BL32" s="1091"/>
      <c r="BM32" s="1091"/>
      <c r="BN32" s="1091"/>
      <c r="BO32" s="1091"/>
      <c r="BP32" s="1091"/>
      <c r="BQ32" s="1091"/>
      <c r="BR32" s="1091"/>
      <c r="BS32" s="1091"/>
      <c r="BT32" s="1091"/>
      <c r="BU32" s="1091"/>
      <c r="BV32" s="1091"/>
      <c r="BW32" s="1091"/>
      <c r="BX32" s="1091"/>
      <c r="BY32" s="1091"/>
      <c r="BZ32" s="1091"/>
      <c r="CA32" s="1091"/>
      <c r="CB32" s="1091"/>
      <c r="CC32" s="1091"/>
      <c r="CD32" s="1091"/>
      <c r="CE32" s="1091"/>
      <c r="CF32" s="1091"/>
      <c r="CG32" s="1091"/>
      <c r="CH32" s="1091"/>
      <c r="CI32" s="1091"/>
      <c r="CJ32" s="1091"/>
      <c r="CK32" s="1091"/>
      <c r="CL32" s="1091"/>
      <c r="CM32" s="1091"/>
      <c r="CN32" s="1091"/>
      <c r="CO32" s="1091"/>
      <c r="CP32" s="1091"/>
      <c r="CQ32" s="1091"/>
      <c r="CR32" s="1091"/>
      <c r="CS32" s="1091"/>
      <c r="CT32" s="1091"/>
      <c r="CU32" s="1091"/>
      <c r="CV32" s="1091"/>
      <c r="CW32" s="1091"/>
      <c r="CX32" s="1091"/>
      <c r="CY32" s="1091"/>
      <c r="CZ32" s="1091"/>
      <c r="DA32" s="1091"/>
      <c r="DB32" s="1091"/>
      <c r="DC32" s="1091"/>
      <c r="DD32" s="1091"/>
      <c r="DE32" s="1091"/>
      <c r="DF32" s="1091"/>
      <c r="DG32" s="1091"/>
      <c r="DH32" s="1091"/>
      <c r="DI32" s="1091"/>
      <c r="DJ32" s="1091"/>
      <c r="DK32" s="1091"/>
      <c r="DL32" s="1091"/>
      <c r="DM32" s="1091"/>
      <c r="DN32" s="1091"/>
      <c r="DO32" s="1091"/>
      <c r="DP32" s="1091"/>
      <c r="DQ32" s="1091"/>
      <c r="DR32" s="1091"/>
      <c r="DS32" s="1091"/>
      <c r="DT32" s="1091"/>
      <c r="DU32" s="1091"/>
      <c r="DV32" s="1091"/>
      <c r="DW32" s="1091"/>
      <c r="DX32" s="1091"/>
      <c r="DY32" s="1091"/>
      <c r="DZ32" s="1091"/>
      <c r="EA32" s="1091"/>
      <c r="EB32" s="1091"/>
      <c r="EC32" s="1091"/>
      <c r="ED32" s="1091"/>
      <c r="EE32" s="1091"/>
      <c r="EF32" s="1091"/>
      <c r="EG32" s="1091"/>
      <c r="EH32" s="1091"/>
      <c r="EI32" s="1091"/>
      <c r="EJ32" s="1091"/>
      <c r="EK32" s="1091"/>
      <c r="EL32" s="1091"/>
      <c r="EM32" s="1091"/>
      <c r="EN32" s="1091"/>
      <c r="EO32" s="1091"/>
      <c r="EP32" s="1091"/>
      <c r="EQ32" s="1091"/>
      <c r="ER32" s="1091"/>
      <c r="ES32" s="1091"/>
      <c r="ET32" s="1091"/>
      <c r="EU32" s="1091"/>
      <c r="EV32" s="1091"/>
      <c r="EW32" s="1091"/>
      <c r="EX32" s="1091"/>
      <c r="EY32" s="1091"/>
      <c r="EZ32" s="1091"/>
      <c r="FA32" s="1091"/>
      <c r="FB32" s="1091"/>
      <c r="FC32" s="1091"/>
      <c r="FD32" s="1091"/>
      <c r="FE32" s="1091"/>
      <c r="FF32" s="1091"/>
      <c r="FG32" s="1091"/>
      <c r="FH32" s="1091"/>
      <c r="FI32" s="1091"/>
      <c r="FJ32" s="1091"/>
      <c r="FK32" s="1091"/>
      <c r="FL32" s="1091"/>
      <c r="FM32" s="1091"/>
      <c r="FN32" s="1091"/>
      <c r="FO32" s="1091"/>
      <c r="FP32" s="1091"/>
      <c r="FQ32" s="1091"/>
      <c r="FR32" s="1091"/>
      <c r="FS32" s="1091"/>
      <c r="FT32" s="1091"/>
      <c r="FU32" s="1091"/>
      <c r="FV32" s="1091"/>
      <c r="FW32" s="1091"/>
      <c r="FX32" s="1091"/>
      <c r="FY32" s="1091"/>
      <c r="FZ32" s="1091"/>
      <c r="GA32" s="1091"/>
      <c r="GB32" s="1091"/>
      <c r="GC32" s="1091"/>
      <c r="GD32" s="1091"/>
      <c r="GE32" s="1091"/>
      <c r="GF32" s="1091"/>
      <c r="GG32" s="1091"/>
      <c r="GH32" s="1091"/>
      <c r="GI32" s="1091"/>
      <c r="GJ32" s="1091"/>
      <c r="GK32" s="1091"/>
      <c r="GL32" s="1091"/>
      <c r="GM32" s="1091"/>
      <c r="GN32" s="1091"/>
      <c r="GO32" s="1091"/>
      <c r="GP32" s="1091"/>
      <c r="GQ32" s="1091"/>
      <c r="GR32" s="1091"/>
      <c r="GS32" s="1091"/>
      <c r="GT32" s="1091"/>
      <c r="GU32" s="1091"/>
      <c r="GV32" s="1091"/>
      <c r="GW32" s="1091"/>
      <c r="GX32" s="1091"/>
      <c r="GY32" s="1091"/>
      <c r="GZ32" s="1091"/>
      <c r="HA32" s="1091"/>
      <c r="HB32" s="1091"/>
      <c r="HC32" s="1091"/>
      <c r="HD32" s="1091"/>
      <c r="HE32" s="1091"/>
      <c r="HF32" s="1091"/>
      <c r="HG32" s="1091"/>
      <c r="HH32" s="1091"/>
      <c r="HI32" s="1091"/>
      <c r="HJ32" s="1091"/>
      <c r="HK32" s="1091"/>
      <c r="HL32" s="1091"/>
      <c r="HM32" s="1091"/>
      <c r="HN32" s="1091"/>
      <c r="HO32" s="1091"/>
      <c r="HP32" s="1091"/>
      <c r="HQ32" s="1091"/>
      <c r="HR32" s="1091"/>
      <c r="HS32" s="1091"/>
      <c r="HT32" s="1091"/>
      <c r="HU32" s="1091"/>
      <c r="HV32" s="1091"/>
      <c r="HW32" s="1091"/>
      <c r="HX32" s="1091"/>
      <c r="HY32" s="1091"/>
      <c r="HZ32" s="1091"/>
      <c r="IA32" s="1091"/>
      <c r="IB32" s="1091"/>
      <c r="IC32" s="1091"/>
      <c r="ID32" s="1091"/>
      <c r="IE32" s="1091"/>
      <c r="IF32" s="1091"/>
      <c r="IG32" s="1091"/>
      <c r="IH32" s="1091"/>
      <c r="II32" s="1091"/>
      <c r="IJ32" s="1091"/>
      <c r="IK32" s="1091"/>
      <c r="IL32" s="1091"/>
      <c r="IM32" s="1091"/>
      <c r="IN32" s="1091"/>
      <c r="IO32" s="1091"/>
      <c r="IP32" s="1091"/>
      <c r="IQ32" s="1091"/>
      <c r="IR32" s="1091"/>
      <c r="IS32" s="1091"/>
      <c r="IT32" s="1091"/>
    </row>
    <row r="33" spans="1:254" ht="15">
      <c r="A33" s="1088" t="s">
        <v>936</v>
      </c>
      <c r="B33" s="1101">
        <v>1500</v>
      </c>
      <c r="C33" s="1101">
        <v>0</v>
      </c>
      <c r="D33" s="1101">
        <v>26365</v>
      </c>
      <c r="E33" s="1101">
        <v>14200</v>
      </c>
      <c r="F33" s="1101">
        <v>21184</v>
      </c>
      <c r="G33" s="1101">
        <v>21600</v>
      </c>
      <c r="H33" s="1101">
        <v>21100</v>
      </c>
      <c r="I33" s="1101">
        <v>15000</v>
      </c>
      <c r="J33" s="1101">
        <v>40600</v>
      </c>
      <c r="K33" s="1101">
        <v>11200</v>
      </c>
      <c r="L33" s="1101">
        <v>7456</v>
      </c>
      <c r="M33" s="1101">
        <v>25997</v>
      </c>
      <c r="N33" s="1102">
        <v>206202</v>
      </c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1"/>
      <c r="AN33" s="1091"/>
      <c r="AO33" s="1091"/>
      <c r="AP33" s="1091"/>
      <c r="AQ33" s="1091"/>
      <c r="AR33" s="1091"/>
      <c r="AS33" s="1091"/>
      <c r="AT33" s="1091"/>
      <c r="AU33" s="1091"/>
      <c r="AV33" s="1091"/>
      <c r="AW33" s="1091"/>
      <c r="AX33" s="1091"/>
      <c r="AY33" s="1091"/>
      <c r="AZ33" s="1091"/>
      <c r="BA33" s="1091"/>
      <c r="BB33" s="1091"/>
      <c r="BC33" s="1091"/>
      <c r="BD33" s="1091"/>
      <c r="BE33" s="1091"/>
      <c r="BF33" s="1091"/>
      <c r="BG33" s="1091"/>
      <c r="BH33" s="1091"/>
      <c r="BI33" s="1091"/>
      <c r="BJ33" s="1091"/>
      <c r="BK33" s="1091"/>
      <c r="BL33" s="1091"/>
      <c r="BM33" s="1091"/>
      <c r="BN33" s="1091"/>
      <c r="BO33" s="1091"/>
      <c r="BP33" s="1091"/>
      <c r="BQ33" s="1091"/>
      <c r="BR33" s="1091"/>
      <c r="BS33" s="1091"/>
      <c r="BT33" s="1091"/>
      <c r="BU33" s="1091"/>
      <c r="BV33" s="1091"/>
      <c r="BW33" s="1091"/>
      <c r="BX33" s="1091"/>
      <c r="BY33" s="1091"/>
      <c r="BZ33" s="1091"/>
      <c r="CA33" s="1091"/>
      <c r="CB33" s="1091"/>
      <c r="CC33" s="1091"/>
      <c r="CD33" s="1091"/>
      <c r="CE33" s="1091"/>
      <c r="CF33" s="1091"/>
      <c r="CG33" s="1091"/>
      <c r="CH33" s="1091"/>
      <c r="CI33" s="1091"/>
      <c r="CJ33" s="1091"/>
      <c r="CK33" s="1091"/>
      <c r="CL33" s="1091"/>
      <c r="CM33" s="1091"/>
      <c r="CN33" s="1091"/>
      <c r="CO33" s="1091"/>
      <c r="CP33" s="1091"/>
      <c r="CQ33" s="1091"/>
      <c r="CR33" s="1091"/>
      <c r="CS33" s="1091"/>
      <c r="CT33" s="1091"/>
      <c r="CU33" s="1091"/>
      <c r="CV33" s="1091"/>
      <c r="CW33" s="1091"/>
      <c r="CX33" s="1091"/>
      <c r="CY33" s="1091"/>
      <c r="CZ33" s="1091"/>
      <c r="DA33" s="1091"/>
      <c r="DB33" s="1091"/>
      <c r="DC33" s="1091"/>
      <c r="DD33" s="1091"/>
      <c r="DE33" s="1091"/>
      <c r="DF33" s="1091"/>
      <c r="DG33" s="1091"/>
      <c r="DH33" s="1091"/>
      <c r="DI33" s="1091"/>
      <c r="DJ33" s="1091"/>
      <c r="DK33" s="1091"/>
      <c r="DL33" s="1091"/>
      <c r="DM33" s="1091"/>
      <c r="DN33" s="1091"/>
      <c r="DO33" s="1091"/>
      <c r="DP33" s="1091"/>
      <c r="DQ33" s="1091"/>
      <c r="DR33" s="1091"/>
      <c r="DS33" s="1091"/>
      <c r="DT33" s="1091"/>
      <c r="DU33" s="1091"/>
      <c r="DV33" s="1091"/>
      <c r="DW33" s="1091"/>
      <c r="DX33" s="1091"/>
      <c r="DY33" s="1091"/>
      <c r="DZ33" s="1091"/>
      <c r="EA33" s="1091"/>
      <c r="EB33" s="1091"/>
      <c r="EC33" s="1091"/>
      <c r="ED33" s="1091"/>
      <c r="EE33" s="1091"/>
      <c r="EF33" s="1091"/>
      <c r="EG33" s="1091"/>
      <c r="EH33" s="1091"/>
      <c r="EI33" s="1091"/>
      <c r="EJ33" s="1091"/>
      <c r="EK33" s="1091"/>
      <c r="EL33" s="1091"/>
      <c r="EM33" s="1091"/>
      <c r="EN33" s="1091"/>
      <c r="EO33" s="1091"/>
      <c r="EP33" s="1091"/>
      <c r="EQ33" s="1091"/>
      <c r="ER33" s="1091"/>
      <c r="ES33" s="1091"/>
      <c r="ET33" s="1091"/>
      <c r="EU33" s="1091"/>
      <c r="EV33" s="1091"/>
      <c r="EW33" s="1091"/>
      <c r="EX33" s="1091"/>
      <c r="EY33" s="1091"/>
      <c r="EZ33" s="1091"/>
      <c r="FA33" s="1091"/>
      <c r="FB33" s="1091"/>
      <c r="FC33" s="1091"/>
      <c r="FD33" s="1091"/>
      <c r="FE33" s="1091"/>
      <c r="FF33" s="1091"/>
      <c r="FG33" s="1091"/>
      <c r="FH33" s="1091"/>
      <c r="FI33" s="1091"/>
      <c r="FJ33" s="1091"/>
      <c r="FK33" s="1091"/>
      <c r="FL33" s="1091"/>
      <c r="FM33" s="1091"/>
      <c r="FN33" s="1091"/>
      <c r="FO33" s="1091"/>
      <c r="FP33" s="1091"/>
      <c r="FQ33" s="1091"/>
      <c r="FR33" s="1091"/>
      <c r="FS33" s="1091"/>
      <c r="FT33" s="1091"/>
      <c r="FU33" s="1091"/>
      <c r="FV33" s="1091"/>
      <c r="FW33" s="1091"/>
      <c r="FX33" s="1091"/>
      <c r="FY33" s="1091"/>
      <c r="FZ33" s="1091"/>
      <c r="GA33" s="1091"/>
      <c r="GB33" s="1091"/>
      <c r="GC33" s="1091"/>
      <c r="GD33" s="1091"/>
      <c r="GE33" s="1091"/>
      <c r="GF33" s="1091"/>
      <c r="GG33" s="1091"/>
      <c r="GH33" s="1091"/>
      <c r="GI33" s="1091"/>
      <c r="GJ33" s="1091"/>
      <c r="GK33" s="1091"/>
      <c r="GL33" s="1091"/>
      <c r="GM33" s="1091"/>
      <c r="GN33" s="1091"/>
      <c r="GO33" s="1091"/>
      <c r="GP33" s="1091"/>
      <c r="GQ33" s="1091"/>
      <c r="GR33" s="1091"/>
      <c r="GS33" s="1091"/>
      <c r="GT33" s="1091"/>
      <c r="GU33" s="1091"/>
      <c r="GV33" s="1091"/>
      <c r="GW33" s="1091"/>
      <c r="GX33" s="1091"/>
      <c r="GY33" s="1091"/>
      <c r="GZ33" s="1091"/>
      <c r="HA33" s="1091"/>
      <c r="HB33" s="1091"/>
      <c r="HC33" s="1091"/>
      <c r="HD33" s="1091"/>
      <c r="HE33" s="1091"/>
      <c r="HF33" s="1091"/>
      <c r="HG33" s="1091"/>
      <c r="HH33" s="1091"/>
      <c r="HI33" s="1091"/>
      <c r="HJ33" s="1091"/>
      <c r="HK33" s="1091"/>
      <c r="HL33" s="1091"/>
      <c r="HM33" s="1091"/>
      <c r="HN33" s="1091"/>
      <c r="HO33" s="1091"/>
      <c r="HP33" s="1091"/>
      <c r="HQ33" s="1091"/>
      <c r="HR33" s="1091"/>
      <c r="HS33" s="1091"/>
      <c r="HT33" s="1091"/>
      <c r="HU33" s="1091"/>
      <c r="HV33" s="1091"/>
      <c r="HW33" s="1091"/>
      <c r="HX33" s="1091"/>
      <c r="HY33" s="1091"/>
      <c r="HZ33" s="1091"/>
      <c r="IA33" s="1091"/>
      <c r="IB33" s="1091"/>
      <c r="IC33" s="1091"/>
      <c r="ID33" s="1091"/>
      <c r="IE33" s="1091"/>
      <c r="IF33" s="1091"/>
      <c r="IG33" s="1091"/>
      <c r="IH33" s="1091"/>
      <c r="II33" s="1091"/>
      <c r="IJ33" s="1091"/>
      <c r="IK33" s="1091"/>
      <c r="IL33" s="1091"/>
      <c r="IM33" s="1091"/>
      <c r="IN33" s="1091"/>
      <c r="IO33" s="1091"/>
      <c r="IP33" s="1091"/>
      <c r="IQ33" s="1091"/>
      <c r="IR33" s="1091"/>
      <c r="IS33" s="1091"/>
      <c r="IT33" s="1091"/>
    </row>
    <row r="34" spans="1:254" ht="15">
      <c r="A34" s="1084" t="s">
        <v>254</v>
      </c>
      <c r="B34" s="1085"/>
      <c r="C34" s="1085"/>
      <c r="D34" s="1085">
        <v>41330</v>
      </c>
      <c r="E34" s="1085"/>
      <c r="F34" s="1085"/>
      <c r="G34" s="1085"/>
      <c r="H34" s="1085"/>
      <c r="I34" s="1085"/>
      <c r="J34" s="1085"/>
      <c r="K34" s="1085"/>
      <c r="L34" s="1085"/>
      <c r="M34" s="1087"/>
      <c r="N34" s="1100">
        <v>41330</v>
      </c>
      <c r="O34" s="1075"/>
      <c r="P34" s="1075"/>
      <c r="Q34" s="1075"/>
      <c r="R34" s="1075"/>
      <c r="S34" s="1075"/>
      <c r="T34" s="1075"/>
      <c r="U34" s="1075"/>
      <c r="V34" s="1075"/>
      <c r="W34" s="1075"/>
      <c r="X34" s="1075"/>
      <c r="Y34" s="1075"/>
      <c r="Z34" s="1075"/>
      <c r="AA34" s="1075"/>
      <c r="AB34" s="1075"/>
      <c r="AC34" s="1075"/>
      <c r="AD34" s="1075"/>
      <c r="AE34" s="1075"/>
      <c r="AF34" s="1075"/>
      <c r="AG34" s="1075"/>
      <c r="AH34" s="1075"/>
      <c r="AI34" s="1075"/>
      <c r="AJ34" s="1075"/>
      <c r="AK34" s="1075"/>
      <c r="AL34" s="1075"/>
      <c r="AM34" s="1075"/>
      <c r="AN34" s="1075"/>
      <c r="AO34" s="1075"/>
      <c r="AP34" s="1075"/>
      <c r="AQ34" s="1075"/>
      <c r="AR34" s="1075"/>
      <c r="AS34" s="1075"/>
      <c r="AT34" s="1075"/>
      <c r="AU34" s="1075"/>
      <c r="AV34" s="1075"/>
      <c r="AW34" s="1075"/>
      <c r="AX34" s="1075"/>
      <c r="AY34" s="1075"/>
      <c r="AZ34" s="1075"/>
      <c r="BA34" s="1075"/>
      <c r="BB34" s="1075"/>
      <c r="BC34" s="1075"/>
      <c r="BD34" s="1075"/>
      <c r="BE34" s="1075"/>
      <c r="BF34" s="1075"/>
      <c r="BG34" s="1075"/>
      <c r="BH34" s="1075"/>
      <c r="BI34" s="1075"/>
      <c r="BJ34" s="1075"/>
      <c r="BK34" s="1075"/>
      <c r="BL34" s="1075"/>
      <c r="BM34" s="1075"/>
      <c r="BN34" s="1075"/>
      <c r="BO34" s="1075"/>
      <c r="BP34" s="1075"/>
      <c r="BQ34" s="1075"/>
      <c r="BR34" s="1075"/>
      <c r="BS34" s="1075"/>
      <c r="BT34" s="1075"/>
      <c r="BU34" s="1075"/>
      <c r="BV34" s="1075"/>
      <c r="BW34" s="1075"/>
      <c r="BX34" s="1075"/>
      <c r="BY34" s="1075"/>
      <c r="BZ34" s="1075"/>
      <c r="CA34" s="1075"/>
      <c r="CB34" s="1075"/>
      <c r="CC34" s="1075"/>
      <c r="CD34" s="1075"/>
      <c r="CE34" s="1075"/>
      <c r="CF34" s="1075"/>
      <c r="CG34" s="1075"/>
      <c r="CH34" s="1075"/>
      <c r="CI34" s="1075"/>
      <c r="CJ34" s="1075"/>
      <c r="CK34" s="1075"/>
      <c r="CL34" s="1075"/>
      <c r="CM34" s="1075"/>
      <c r="CN34" s="1075"/>
      <c r="CO34" s="1075"/>
      <c r="CP34" s="1075"/>
      <c r="CQ34" s="1075"/>
      <c r="CR34" s="1075"/>
      <c r="CS34" s="1075"/>
      <c r="CT34" s="1075"/>
      <c r="CU34" s="1075"/>
      <c r="CV34" s="1075"/>
      <c r="CW34" s="1075"/>
      <c r="CX34" s="1075"/>
      <c r="CY34" s="1075"/>
      <c r="CZ34" s="1075"/>
      <c r="DA34" s="1075"/>
      <c r="DB34" s="1075"/>
      <c r="DC34" s="1075"/>
      <c r="DD34" s="1075"/>
      <c r="DE34" s="1075"/>
      <c r="DF34" s="1075"/>
      <c r="DG34" s="1075"/>
      <c r="DH34" s="1075"/>
      <c r="DI34" s="1075"/>
      <c r="DJ34" s="1075"/>
      <c r="DK34" s="1075"/>
      <c r="DL34" s="1075"/>
      <c r="DM34" s="1075"/>
      <c r="DN34" s="1075"/>
      <c r="DO34" s="1075"/>
      <c r="DP34" s="1075"/>
      <c r="DQ34" s="1075"/>
      <c r="DR34" s="1075"/>
      <c r="DS34" s="1075"/>
      <c r="DT34" s="1075"/>
      <c r="DU34" s="1075"/>
      <c r="DV34" s="1075"/>
      <c r="DW34" s="1075"/>
      <c r="DX34" s="1075"/>
      <c r="DY34" s="1075"/>
      <c r="DZ34" s="1075"/>
      <c r="EA34" s="1075"/>
      <c r="EB34" s="1075"/>
      <c r="EC34" s="1075"/>
      <c r="ED34" s="1075"/>
      <c r="EE34" s="1075"/>
      <c r="EF34" s="1075"/>
      <c r="EG34" s="1075"/>
      <c r="EH34" s="1075"/>
      <c r="EI34" s="1075"/>
      <c r="EJ34" s="1075"/>
      <c r="EK34" s="1075"/>
      <c r="EL34" s="1075"/>
      <c r="EM34" s="1075"/>
      <c r="EN34" s="1075"/>
      <c r="EO34" s="1075"/>
      <c r="EP34" s="1075"/>
      <c r="EQ34" s="1075"/>
      <c r="ER34" s="1075"/>
      <c r="ES34" s="1075"/>
      <c r="ET34" s="1075"/>
      <c r="EU34" s="1075"/>
      <c r="EV34" s="1075"/>
      <c r="EW34" s="1075"/>
      <c r="EX34" s="1075"/>
      <c r="EY34" s="1075"/>
      <c r="EZ34" s="1075"/>
      <c r="FA34" s="1075"/>
      <c r="FB34" s="1075"/>
      <c r="FC34" s="1075"/>
      <c r="FD34" s="1075"/>
      <c r="FE34" s="1075"/>
      <c r="FF34" s="1075"/>
      <c r="FG34" s="1075"/>
      <c r="FH34" s="1075"/>
      <c r="FI34" s="1075"/>
      <c r="FJ34" s="1075"/>
      <c r="FK34" s="1075"/>
      <c r="FL34" s="1075"/>
      <c r="FM34" s="1075"/>
      <c r="FN34" s="1075"/>
      <c r="FO34" s="1075"/>
      <c r="FP34" s="1075"/>
      <c r="FQ34" s="1075"/>
      <c r="FR34" s="1075"/>
      <c r="FS34" s="1075"/>
      <c r="FT34" s="1075"/>
      <c r="FU34" s="1075"/>
      <c r="FV34" s="1075"/>
      <c r="FW34" s="1075"/>
      <c r="FX34" s="1075"/>
      <c r="FY34" s="1075"/>
      <c r="FZ34" s="1075"/>
      <c r="GA34" s="1075"/>
      <c r="GB34" s="1075"/>
      <c r="GC34" s="1075"/>
      <c r="GD34" s="1075"/>
      <c r="GE34" s="1075"/>
      <c r="GF34" s="1075"/>
      <c r="GG34" s="1075"/>
      <c r="GH34" s="1075"/>
      <c r="GI34" s="1075"/>
      <c r="GJ34" s="1075"/>
      <c r="GK34" s="1075"/>
      <c r="GL34" s="1075"/>
      <c r="GM34" s="1075"/>
      <c r="GN34" s="1075"/>
      <c r="GO34" s="1075"/>
      <c r="GP34" s="1075"/>
      <c r="GQ34" s="1075"/>
      <c r="GR34" s="1075"/>
      <c r="GS34" s="1075"/>
      <c r="GT34" s="1075"/>
      <c r="GU34" s="1075"/>
      <c r="GV34" s="1075"/>
      <c r="GW34" s="1075"/>
      <c r="GX34" s="1075"/>
      <c r="GY34" s="1075"/>
      <c r="GZ34" s="1075"/>
      <c r="HA34" s="1075"/>
      <c r="HB34" s="1075"/>
      <c r="HC34" s="1075"/>
      <c r="HD34" s="1075"/>
      <c r="HE34" s="1075"/>
      <c r="HF34" s="1075"/>
      <c r="HG34" s="1075"/>
      <c r="HH34" s="1075"/>
      <c r="HI34" s="1075"/>
      <c r="HJ34" s="1075"/>
      <c r="HK34" s="1075"/>
      <c r="HL34" s="1075"/>
      <c r="HM34" s="1075"/>
      <c r="HN34" s="1075"/>
      <c r="HO34" s="1075"/>
      <c r="HP34" s="1075"/>
      <c r="HQ34" s="1075"/>
      <c r="HR34" s="1075"/>
      <c r="HS34" s="1075"/>
      <c r="HT34" s="1075"/>
      <c r="HU34" s="1075"/>
      <c r="HV34" s="1075"/>
      <c r="HW34" s="1075"/>
      <c r="HX34" s="1075"/>
      <c r="HY34" s="1075"/>
      <c r="HZ34" s="1075"/>
      <c r="IA34" s="1075"/>
      <c r="IB34" s="1075"/>
      <c r="IC34" s="1075"/>
      <c r="ID34" s="1075"/>
      <c r="IE34" s="1075"/>
      <c r="IF34" s="1075"/>
      <c r="IG34" s="1075"/>
      <c r="IH34" s="1075"/>
      <c r="II34" s="1075"/>
      <c r="IJ34" s="1075"/>
      <c r="IK34" s="1075"/>
      <c r="IL34" s="1075"/>
      <c r="IM34" s="1075"/>
      <c r="IN34" s="1075"/>
      <c r="IO34" s="1075"/>
      <c r="IP34" s="1075"/>
      <c r="IQ34" s="1075"/>
      <c r="IR34" s="1075"/>
      <c r="IS34" s="1075"/>
      <c r="IT34" s="1075"/>
    </row>
    <row r="35" spans="1:254" ht="15">
      <c r="A35" s="1084" t="s">
        <v>250</v>
      </c>
      <c r="B35" s="1085"/>
      <c r="C35" s="1085"/>
      <c r="D35" s="1085"/>
      <c r="E35" s="1085">
        <v>1000</v>
      </c>
      <c r="F35" s="1085">
        <v>1000</v>
      </c>
      <c r="G35" s="1085">
        <v>1000</v>
      </c>
      <c r="H35" s="1085">
        <v>1000</v>
      </c>
      <c r="I35" s="1085">
        <v>1000</v>
      </c>
      <c r="J35" s="1085">
        <v>1000</v>
      </c>
      <c r="K35" s="1085">
        <v>1000</v>
      </c>
      <c r="L35" s="1085"/>
      <c r="M35" s="1103"/>
      <c r="N35" s="1100">
        <v>7000</v>
      </c>
      <c r="O35" s="1075"/>
      <c r="P35" s="1075"/>
      <c r="Q35" s="1075"/>
      <c r="R35" s="1075"/>
      <c r="S35" s="1075"/>
      <c r="T35" s="1075"/>
      <c r="U35" s="1075"/>
      <c r="V35" s="1075"/>
      <c r="W35" s="1075"/>
      <c r="X35" s="1075"/>
      <c r="Y35" s="1075"/>
      <c r="Z35" s="1075"/>
      <c r="AA35" s="1075"/>
      <c r="AB35" s="1075"/>
      <c r="AC35" s="1075"/>
      <c r="AD35" s="1075"/>
      <c r="AE35" s="1075"/>
      <c r="AF35" s="1075"/>
      <c r="AG35" s="1075"/>
      <c r="AH35" s="1075"/>
      <c r="AI35" s="1075"/>
      <c r="AJ35" s="1075"/>
      <c r="AK35" s="1075"/>
      <c r="AL35" s="1075"/>
      <c r="AM35" s="1075"/>
      <c r="AN35" s="1075"/>
      <c r="AO35" s="1075"/>
      <c r="AP35" s="1075"/>
      <c r="AQ35" s="1075"/>
      <c r="AR35" s="1075"/>
      <c r="AS35" s="1075"/>
      <c r="AT35" s="1075"/>
      <c r="AU35" s="1075"/>
      <c r="AV35" s="1075"/>
      <c r="AW35" s="1075"/>
      <c r="AX35" s="1075"/>
      <c r="AY35" s="1075"/>
      <c r="AZ35" s="1075"/>
      <c r="BA35" s="1075"/>
      <c r="BB35" s="1075"/>
      <c r="BC35" s="1075"/>
      <c r="BD35" s="1075"/>
      <c r="BE35" s="1075"/>
      <c r="BF35" s="1075"/>
      <c r="BG35" s="1075"/>
      <c r="BH35" s="1075"/>
      <c r="BI35" s="1075"/>
      <c r="BJ35" s="1075"/>
      <c r="BK35" s="1075"/>
      <c r="BL35" s="1075"/>
      <c r="BM35" s="1075"/>
      <c r="BN35" s="1075"/>
      <c r="BO35" s="1075"/>
      <c r="BP35" s="1075"/>
      <c r="BQ35" s="1075"/>
      <c r="BR35" s="1075"/>
      <c r="BS35" s="1075"/>
      <c r="BT35" s="1075"/>
      <c r="BU35" s="1075"/>
      <c r="BV35" s="1075"/>
      <c r="BW35" s="1075"/>
      <c r="BX35" s="1075"/>
      <c r="BY35" s="1075"/>
      <c r="BZ35" s="1075"/>
      <c r="CA35" s="1075"/>
      <c r="CB35" s="1075"/>
      <c r="CC35" s="1075"/>
      <c r="CD35" s="1075"/>
      <c r="CE35" s="1075"/>
      <c r="CF35" s="1075"/>
      <c r="CG35" s="1075"/>
      <c r="CH35" s="1075"/>
      <c r="CI35" s="1075"/>
      <c r="CJ35" s="1075"/>
      <c r="CK35" s="1075"/>
      <c r="CL35" s="1075"/>
      <c r="CM35" s="1075"/>
      <c r="CN35" s="1075"/>
      <c r="CO35" s="1075"/>
      <c r="CP35" s="1075"/>
      <c r="CQ35" s="1075"/>
      <c r="CR35" s="1075"/>
      <c r="CS35" s="1075"/>
      <c r="CT35" s="1075"/>
      <c r="CU35" s="1075"/>
      <c r="CV35" s="1075"/>
      <c r="CW35" s="1075"/>
      <c r="CX35" s="1075"/>
      <c r="CY35" s="1075"/>
      <c r="CZ35" s="1075"/>
      <c r="DA35" s="1075"/>
      <c r="DB35" s="1075"/>
      <c r="DC35" s="1075"/>
      <c r="DD35" s="1075"/>
      <c r="DE35" s="1075"/>
      <c r="DF35" s="1075"/>
      <c r="DG35" s="1075"/>
      <c r="DH35" s="1075"/>
      <c r="DI35" s="1075"/>
      <c r="DJ35" s="1075"/>
      <c r="DK35" s="1075"/>
      <c r="DL35" s="1075"/>
      <c r="DM35" s="1075"/>
      <c r="DN35" s="1075"/>
      <c r="DO35" s="1075"/>
      <c r="DP35" s="1075"/>
      <c r="DQ35" s="1075"/>
      <c r="DR35" s="1075"/>
      <c r="DS35" s="1075"/>
      <c r="DT35" s="1075"/>
      <c r="DU35" s="1075"/>
      <c r="DV35" s="1075"/>
      <c r="DW35" s="1075"/>
      <c r="DX35" s="1075"/>
      <c r="DY35" s="1075"/>
      <c r="DZ35" s="1075"/>
      <c r="EA35" s="1075"/>
      <c r="EB35" s="1075"/>
      <c r="EC35" s="1075"/>
      <c r="ED35" s="1075"/>
      <c r="EE35" s="1075"/>
      <c r="EF35" s="1075"/>
      <c r="EG35" s="1075"/>
      <c r="EH35" s="1075"/>
      <c r="EI35" s="1075"/>
      <c r="EJ35" s="1075"/>
      <c r="EK35" s="1075"/>
      <c r="EL35" s="1075"/>
      <c r="EM35" s="1075"/>
      <c r="EN35" s="1075"/>
      <c r="EO35" s="1075"/>
      <c r="EP35" s="1075"/>
      <c r="EQ35" s="1075"/>
      <c r="ER35" s="1075"/>
      <c r="ES35" s="1075"/>
      <c r="ET35" s="1075"/>
      <c r="EU35" s="1075"/>
      <c r="EV35" s="1075"/>
      <c r="EW35" s="1075"/>
      <c r="EX35" s="1075"/>
      <c r="EY35" s="1075"/>
      <c r="EZ35" s="1075"/>
      <c r="FA35" s="1075"/>
      <c r="FB35" s="1075"/>
      <c r="FC35" s="1075"/>
      <c r="FD35" s="1075"/>
      <c r="FE35" s="1075"/>
      <c r="FF35" s="1075"/>
      <c r="FG35" s="1075"/>
      <c r="FH35" s="1075"/>
      <c r="FI35" s="1075"/>
      <c r="FJ35" s="1075"/>
      <c r="FK35" s="1075"/>
      <c r="FL35" s="1075"/>
      <c r="FM35" s="1075"/>
      <c r="FN35" s="1075"/>
      <c r="FO35" s="1075"/>
      <c r="FP35" s="1075"/>
      <c r="FQ35" s="1075"/>
      <c r="FR35" s="1075"/>
      <c r="FS35" s="1075"/>
      <c r="FT35" s="1075"/>
      <c r="FU35" s="1075"/>
      <c r="FV35" s="1075"/>
      <c r="FW35" s="1075"/>
      <c r="FX35" s="1075"/>
      <c r="FY35" s="1075"/>
      <c r="FZ35" s="1075"/>
      <c r="GA35" s="1075"/>
      <c r="GB35" s="1075"/>
      <c r="GC35" s="1075"/>
      <c r="GD35" s="1075"/>
      <c r="GE35" s="1075"/>
      <c r="GF35" s="1075"/>
      <c r="GG35" s="1075"/>
      <c r="GH35" s="1075"/>
      <c r="GI35" s="1075"/>
      <c r="GJ35" s="1075"/>
      <c r="GK35" s="1075"/>
      <c r="GL35" s="1075"/>
      <c r="GM35" s="1075"/>
      <c r="GN35" s="1075"/>
      <c r="GO35" s="1075"/>
      <c r="GP35" s="1075"/>
      <c r="GQ35" s="1075"/>
      <c r="GR35" s="1075"/>
      <c r="GS35" s="1075"/>
      <c r="GT35" s="1075"/>
      <c r="GU35" s="1075"/>
      <c r="GV35" s="1075"/>
      <c r="GW35" s="1075"/>
      <c r="GX35" s="1075"/>
      <c r="GY35" s="1075"/>
      <c r="GZ35" s="1075"/>
      <c r="HA35" s="1075"/>
      <c r="HB35" s="1075"/>
      <c r="HC35" s="1075"/>
      <c r="HD35" s="1075"/>
      <c r="HE35" s="1075"/>
      <c r="HF35" s="1075"/>
      <c r="HG35" s="1075"/>
      <c r="HH35" s="1075"/>
      <c r="HI35" s="1075"/>
      <c r="HJ35" s="1075"/>
      <c r="HK35" s="1075"/>
      <c r="HL35" s="1075"/>
      <c r="HM35" s="1075"/>
      <c r="HN35" s="1075"/>
      <c r="HO35" s="1075"/>
      <c r="HP35" s="1075"/>
      <c r="HQ35" s="1075"/>
      <c r="HR35" s="1075"/>
      <c r="HS35" s="1075"/>
      <c r="HT35" s="1075"/>
      <c r="HU35" s="1075"/>
      <c r="HV35" s="1075"/>
      <c r="HW35" s="1075"/>
      <c r="HX35" s="1075"/>
      <c r="HY35" s="1075"/>
      <c r="HZ35" s="1075"/>
      <c r="IA35" s="1075"/>
      <c r="IB35" s="1075"/>
      <c r="IC35" s="1075"/>
      <c r="ID35" s="1075"/>
      <c r="IE35" s="1075"/>
      <c r="IF35" s="1075"/>
      <c r="IG35" s="1075"/>
      <c r="IH35" s="1075"/>
      <c r="II35" s="1075"/>
      <c r="IJ35" s="1075"/>
      <c r="IK35" s="1075"/>
      <c r="IL35" s="1075"/>
      <c r="IM35" s="1075"/>
      <c r="IN35" s="1075"/>
      <c r="IO35" s="1075"/>
      <c r="IP35" s="1075"/>
      <c r="IQ35" s="1075"/>
      <c r="IR35" s="1075"/>
      <c r="IS35" s="1075"/>
      <c r="IT35" s="1075"/>
    </row>
    <row r="36" spans="1:254" ht="15">
      <c r="A36" s="1084" t="s">
        <v>11</v>
      </c>
      <c r="B36" s="1085"/>
      <c r="C36" s="1085"/>
      <c r="D36" s="1085">
        <v>17400</v>
      </c>
      <c r="E36" s="1085">
        <v>17400</v>
      </c>
      <c r="F36" s="1085">
        <v>17400</v>
      </c>
      <c r="G36" s="1085">
        <v>17400</v>
      </c>
      <c r="H36" s="1085">
        <v>17400</v>
      </c>
      <c r="I36" s="1085">
        <v>17400</v>
      </c>
      <c r="J36" s="1085">
        <v>17400</v>
      </c>
      <c r="K36" s="1085">
        <v>17400</v>
      </c>
      <c r="L36" s="1085">
        <v>17400</v>
      </c>
      <c r="M36" s="1085">
        <v>17433</v>
      </c>
      <c r="N36" s="1100">
        <v>174033</v>
      </c>
      <c r="O36" s="1075"/>
      <c r="P36" s="1075"/>
      <c r="Q36" s="1075"/>
      <c r="R36" s="1075"/>
      <c r="S36" s="1075"/>
      <c r="T36" s="1075"/>
      <c r="U36" s="1075"/>
      <c r="V36" s="1075"/>
      <c r="W36" s="1075"/>
      <c r="X36" s="1075"/>
      <c r="Y36" s="1075"/>
      <c r="Z36" s="1075"/>
      <c r="AA36" s="1075"/>
      <c r="AB36" s="1075"/>
      <c r="AC36" s="1075"/>
      <c r="AD36" s="1075"/>
      <c r="AE36" s="1075"/>
      <c r="AF36" s="1075"/>
      <c r="AG36" s="1075"/>
      <c r="AH36" s="1075"/>
      <c r="AI36" s="1075"/>
      <c r="AJ36" s="1075"/>
      <c r="AK36" s="1075"/>
      <c r="AL36" s="1075"/>
      <c r="AM36" s="1075"/>
      <c r="AN36" s="1075"/>
      <c r="AO36" s="1075"/>
      <c r="AP36" s="1075"/>
      <c r="AQ36" s="1075"/>
      <c r="AR36" s="1075"/>
      <c r="AS36" s="1075"/>
      <c r="AT36" s="1075"/>
      <c r="AU36" s="1075"/>
      <c r="AV36" s="1075"/>
      <c r="AW36" s="1075"/>
      <c r="AX36" s="1075"/>
      <c r="AY36" s="1075"/>
      <c r="AZ36" s="1075"/>
      <c r="BA36" s="1075"/>
      <c r="BB36" s="1075"/>
      <c r="BC36" s="1075"/>
      <c r="BD36" s="1075"/>
      <c r="BE36" s="1075"/>
      <c r="BF36" s="1075"/>
      <c r="BG36" s="1075"/>
      <c r="BH36" s="1075"/>
      <c r="BI36" s="1075"/>
      <c r="BJ36" s="1075"/>
      <c r="BK36" s="1075"/>
      <c r="BL36" s="1075"/>
      <c r="BM36" s="1075"/>
      <c r="BN36" s="1075"/>
      <c r="BO36" s="1075"/>
      <c r="BP36" s="1075"/>
      <c r="BQ36" s="1075"/>
      <c r="BR36" s="1075"/>
      <c r="BS36" s="1075"/>
      <c r="BT36" s="1075"/>
      <c r="BU36" s="1075"/>
      <c r="BV36" s="1075"/>
      <c r="BW36" s="1075"/>
      <c r="BX36" s="1075"/>
      <c r="BY36" s="1075"/>
      <c r="BZ36" s="1075"/>
      <c r="CA36" s="1075"/>
      <c r="CB36" s="1075"/>
      <c r="CC36" s="1075"/>
      <c r="CD36" s="1075"/>
      <c r="CE36" s="1075"/>
      <c r="CF36" s="1075"/>
      <c r="CG36" s="1075"/>
      <c r="CH36" s="1075"/>
      <c r="CI36" s="1075"/>
      <c r="CJ36" s="1075"/>
      <c r="CK36" s="1075"/>
      <c r="CL36" s="1075"/>
      <c r="CM36" s="1075"/>
      <c r="CN36" s="1075"/>
      <c r="CO36" s="1075"/>
      <c r="CP36" s="1075"/>
      <c r="CQ36" s="1075"/>
      <c r="CR36" s="1075"/>
      <c r="CS36" s="1075"/>
      <c r="CT36" s="1075"/>
      <c r="CU36" s="1075"/>
      <c r="CV36" s="1075"/>
      <c r="CW36" s="1075"/>
      <c r="CX36" s="1075"/>
      <c r="CY36" s="1075"/>
      <c r="CZ36" s="1075"/>
      <c r="DA36" s="1075"/>
      <c r="DB36" s="1075"/>
      <c r="DC36" s="1075"/>
      <c r="DD36" s="1075"/>
      <c r="DE36" s="1075"/>
      <c r="DF36" s="1075"/>
      <c r="DG36" s="1075"/>
      <c r="DH36" s="1075"/>
      <c r="DI36" s="1075"/>
      <c r="DJ36" s="1075"/>
      <c r="DK36" s="1075"/>
      <c r="DL36" s="1075"/>
      <c r="DM36" s="1075"/>
      <c r="DN36" s="1075"/>
      <c r="DO36" s="1075"/>
      <c r="DP36" s="1075"/>
      <c r="DQ36" s="1075"/>
      <c r="DR36" s="1075"/>
      <c r="DS36" s="1075"/>
      <c r="DT36" s="1075"/>
      <c r="DU36" s="1075"/>
      <c r="DV36" s="1075"/>
      <c r="DW36" s="1075"/>
      <c r="DX36" s="1075"/>
      <c r="DY36" s="1075"/>
      <c r="DZ36" s="1075"/>
      <c r="EA36" s="1075"/>
      <c r="EB36" s="1075"/>
      <c r="EC36" s="1075"/>
      <c r="ED36" s="1075"/>
      <c r="EE36" s="1075"/>
      <c r="EF36" s="1075"/>
      <c r="EG36" s="1075"/>
      <c r="EH36" s="1075"/>
      <c r="EI36" s="1075"/>
      <c r="EJ36" s="1075"/>
      <c r="EK36" s="1075"/>
      <c r="EL36" s="1075"/>
      <c r="EM36" s="1075"/>
      <c r="EN36" s="1075"/>
      <c r="EO36" s="1075"/>
      <c r="EP36" s="1075"/>
      <c r="EQ36" s="1075"/>
      <c r="ER36" s="1075"/>
      <c r="ES36" s="1075"/>
      <c r="ET36" s="1075"/>
      <c r="EU36" s="1075"/>
      <c r="EV36" s="1075"/>
      <c r="EW36" s="1075"/>
      <c r="EX36" s="1075"/>
      <c r="EY36" s="1075"/>
      <c r="EZ36" s="1075"/>
      <c r="FA36" s="1075"/>
      <c r="FB36" s="1075"/>
      <c r="FC36" s="1075"/>
      <c r="FD36" s="1075"/>
      <c r="FE36" s="1075"/>
      <c r="FF36" s="1075"/>
      <c r="FG36" s="1075"/>
      <c r="FH36" s="1075"/>
      <c r="FI36" s="1075"/>
      <c r="FJ36" s="1075"/>
      <c r="FK36" s="1075"/>
      <c r="FL36" s="1075"/>
      <c r="FM36" s="1075"/>
      <c r="FN36" s="1075"/>
      <c r="FO36" s="1075"/>
      <c r="FP36" s="1075"/>
      <c r="FQ36" s="1075"/>
      <c r="FR36" s="1075"/>
      <c r="FS36" s="1075"/>
      <c r="FT36" s="1075"/>
      <c r="FU36" s="1075"/>
      <c r="FV36" s="1075"/>
      <c r="FW36" s="1075"/>
      <c r="FX36" s="1075"/>
      <c r="FY36" s="1075"/>
      <c r="FZ36" s="1075"/>
      <c r="GA36" s="1075"/>
      <c r="GB36" s="1075"/>
      <c r="GC36" s="1075"/>
      <c r="GD36" s="1075"/>
      <c r="GE36" s="1075"/>
      <c r="GF36" s="1075"/>
      <c r="GG36" s="1075"/>
      <c r="GH36" s="1075"/>
      <c r="GI36" s="1075"/>
      <c r="GJ36" s="1075"/>
      <c r="GK36" s="1075"/>
      <c r="GL36" s="1075"/>
      <c r="GM36" s="1075"/>
      <c r="GN36" s="1075"/>
      <c r="GO36" s="1075"/>
      <c r="GP36" s="1075"/>
      <c r="GQ36" s="1075"/>
      <c r="GR36" s="1075"/>
      <c r="GS36" s="1075"/>
      <c r="GT36" s="1075"/>
      <c r="GU36" s="1075"/>
      <c r="GV36" s="1075"/>
      <c r="GW36" s="1075"/>
      <c r="GX36" s="1075"/>
      <c r="GY36" s="1075"/>
      <c r="GZ36" s="1075"/>
      <c r="HA36" s="1075"/>
      <c r="HB36" s="1075"/>
      <c r="HC36" s="1075"/>
      <c r="HD36" s="1075"/>
      <c r="HE36" s="1075"/>
      <c r="HF36" s="1075"/>
      <c r="HG36" s="1075"/>
      <c r="HH36" s="1075"/>
      <c r="HI36" s="1075"/>
      <c r="HJ36" s="1075"/>
      <c r="HK36" s="1075"/>
      <c r="HL36" s="1075"/>
      <c r="HM36" s="1075"/>
      <c r="HN36" s="1075"/>
      <c r="HO36" s="1075"/>
      <c r="HP36" s="1075"/>
      <c r="HQ36" s="1075"/>
      <c r="HR36" s="1075"/>
      <c r="HS36" s="1075"/>
      <c r="HT36" s="1075"/>
      <c r="HU36" s="1075"/>
      <c r="HV36" s="1075"/>
      <c r="HW36" s="1075"/>
      <c r="HX36" s="1075"/>
      <c r="HY36" s="1075"/>
      <c r="HZ36" s="1075"/>
      <c r="IA36" s="1075"/>
      <c r="IB36" s="1075"/>
      <c r="IC36" s="1075"/>
      <c r="ID36" s="1075"/>
      <c r="IE36" s="1075"/>
      <c r="IF36" s="1075"/>
      <c r="IG36" s="1075"/>
      <c r="IH36" s="1075"/>
      <c r="II36" s="1075"/>
      <c r="IJ36" s="1075"/>
      <c r="IK36" s="1075"/>
      <c r="IL36" s="1075"/>
      <c r="IM36" s="1075"/>
      <c r="IN36" s="1075"/>
      <c r="IO36" s="1075"/>
      <c r="IP36" s="1075"/>
      <c r="IQ36" s="1075"/>
      <c r="IR36" s="1075"/>
      <c r="IS36" s="1075"/>
      <c r="IT36" s="1075"/>
    </row>
    <row r="37" spans="1:254" ht="15">
      <c r="A37" s="1084" t="s">
        <v>15</v>
      </c>
      <c r="B37" s="1085">
        <v>40000</v>
      </c>
      <c r="C37" s="1085">
        <v>40000</v>
      </c>
      <c r="D37" s="1085">
        <v>40000</v>
      </c>
      <c r="E37" s="1085">
        <v>40000</v>
      </c>
      <c r="F37" s="1085">
        <v>40000</v>
      </c>
      <c r="G37" s="1085">
        <v>40000</v>
      </c>
      <c r="H37" s="1085">
        <v>40000</v>
      </c>
      <c r="I37" s="1085">
        <v>40000</v>
      </c>
      <c r="J37" s="1085">
        <v>40000</v>
      </c>
      <c r="K37" s="1085">
        <v>40000</v>
      </c>
      <c r="L37" s="1085">
        <v>29899</v>
      </c>
      <c r="M37" s="1085">
        <v>47771</v>
      </c>
      <c r="N37" s="1100">
        <v>477670</v>
      </c>
      <c r="O37" s="1075"/>
      <c r="P37" s="1075"/>
      <c r="Q37" s="1075"/>
      <c r="R37" s="1075"/>
      <c r="S37" s="1075"/>
      <c r="T37" s="1075"/>
      <c r="U37" s="1075"/>
      <c r="V37" s="1075"/>
      <c r="W37" s="1075"/>
      <c r="X37" s="1075"/>
      <c r="Y37" s="1075"/>
      <c r="Z37" s="1075"/>
      <c r="AA37" s="1075"/>
      <c r="AB37" s="1075"/>
      <c r="AC37" s="1075"/>
      <c r="AD37" s="1075"/>
      <c r="AE37" s="1075"/>
      <c r="AF37" s="1075"/>
      <c r="AG37" s="1075"/>
      <c r="AH37" s="1075"/>
      <c r="AI37" s="1075"/>
      <c r="AJ37" s="1075"/>
      <c r="AK37" s="1075"/>
      <c r="AL37" s="1075"/>
      <c r="AM37" s="1075"/>
      <c r="AN37" s="1075"/>
      <c r="AO37" s="1075"/>
      <c r="AP37" s="1075"/>
      <c r="AQ37" s="1075"/>
      <c r="AR37" s="1075"/>
      <c r="AS37" s="1075"/>
      <c r="AT37" s="1075"/>
      <c r="AU37" s="1075"/>
      <c r="AV37" s="1075"/>
      <c r="AW37" s="1075"/>
      <c r="AX37" s="1075"/>
      <c r="AY37" s="1075"/>
      <c r="AZ37" s="1075"/>
      <c r="BA37" s="1075"/>
      <c r="BB37" s="1075"/>
      <c r="BC37" s="1075"/>
      <c r="BD37" s="1075"/>
      <c r="BE37" s="1075"/>
      <c r="BF37" s="1075"/>
      <c r="BG37" s="1075"/>
      <c r="BH37" s="1075"/>
      <c r="BI37" s="1075"/>
      <c r="BJ37" s="1075"/>
      <c r="BK37" s="1075"/>
      <c r="BL37" s="1075"/>
      <c r="BM37" s="1075"/>
      <c r="BN37" s="1075"/>
      <c r="BO37" s="1075"/>
      <c r="BP37" s="1075"/>
      <c r="BQ37" s="1075"/>
      <c r="BR37" s="1075"/>
      <c r="BS37" s="1075"/>
      <c r="BT37" s="1075"/>
      <c r="BU37" s="1075"/>
      <c r="BV37" s="1075"/>
      <c r="BW37" s="1075"/>
      <c r="BX37" s="1075"/>
      <c r="BY37" s="1075"/>
      <c r="BZ37" s="1075"/>
      <c r="CA37" s="1075"/>
      <c r="CB37" s="1075"/>
      <c r="CC37" s="1075"/>
      <c r="CD37" s="1075"/>
      <c r="CE37" s="1075"/>
      <c r="CF37" s="1075"/>
      <c r="CG37" s="1075"/>
      <c r="CH37" s="1075"/>
      <c r="CI37" s="1075"/>
      <c r="CJ37" s="1075"/>
      <c r="CK37" s="1075"/>
      <c r="CL37" s="1075"/>
      <c r="CM37" s="1075"/>
      <c r="CN37" s="1075"/>
      <c r="CO37" s="1075"/>
      <c r="CP37" s="1075"/>
      <c r="CQ37" s="1075"/>
      <c r="CR37" s="1075"/>
      <c r="CS37" s="1075"/>
      <c r="CT37" s="1075"/>
      <c r="CU37" s="1075"/>
      <c r="CV37" s="1075"/>
      <c r="CW37" s="1075"/>
      <c r="CX37" s="1075"/>
      <c r="CY37" s="1075"/>
      <c r="CZ37" s="1075"/>
      <c r="DA37" s="1075"/>
      <c r="DB37" s="1075"/>
      <c r="DC37" s="1075"/>
      <c r="DD37" s="1075"/>
      <c r="DE37" s="1075"/>
      <c r="DF37" s="1075"/>
      <c r="DG37" s="1075"/>
      <c r="DH37" s="1075"/>
      <c r="DI37" s="1075"/>
      <c r="DJ37" s="1075"/>
      <c r="DK37" s="1075"/>
      <c r="DL37" s="1075"/>
      <c r="DM37" s="1075"/>
      <c r="DN37" s="1075"/>
      <c r="DO37" s="1075"/>
      <c r="DP37" s="1075"/>
      <c r="DQ37" s="1075"/>
      <c r="DR37" s="1075"/>
      <c r="DS37" s="1075"/>
      <c r="DT37" s="1075"/>
      <c r="DU37" s="1075"/>
      <c r="DV37" s="1075"/>
      <c r="DW37" s="1075"/>
      <c r="DX37" s="1075"/>
      <c r="DY37" s="1075"/>
      <c r="DZ37" s="1075"/>
      <c r="EA37" s="1075"/>
      <c r="EB37" s="1075"/>
      <c r="EC37" s="1075"/>
      <c r="ED37" s="1075"/>
      <c r="EE37" s="1075"/>
      <c r="EF37" s="1075"/>
      <c r="EG37" s="1075"/>
      <c r="EH37" s="1075"/>
      <c r="EI37" s="1075"/>
      <c r="EJ37" s="1075"/>
      <c r="EK37" s="1075"/>
      <c r="EL37" s="1075"/>
      <c r="EM37" s="1075"/>
      <c r="EN37" s="1075"/>
      <c r="EO37" s="1075"/>
      <c r="EP37" s="1075"/>
      <c r="EQ37" s="1075"/>
      <c r="ER37" s="1075"/>
      <c r="ES37" s="1075"/>
      <c r="ET37" s="1075"/>
      <c r="EU37" s="1075"/>
      <c r="EV37" s="1075"/>
      <c r="EW37" s="1075"/>
      <c r="EX37" s="1075"/>
      <c r="EY37" s="1075"/>
      <c r="EZ37" s="1075"/>
      <c r="FA37" s="1075"/>
      <c r="FB37" s="1075"/>
      <c r="FC37" s="1075"/>
      <c r="FD37" s="1075"/>
      <c r="FE37" s="1075"/>
      <c r="FF37" s="1075"/>
      <c r="FG37" s="1075"/>
      <c r="FH37" s="1075"/>
      <c r="FI37" s="1075"/>
      <c r="FJ37" s="1075"/>
      <c r="FK37" s="1075"/>
      <c r="FL37" s="1075"/>
      <c r="FM37" s="1075"/>
      <c r="FN37" s="1075"/>
      <c r="FO37" s="1075"/>
      <c r="FP37" s="1075"/>
      <c r="FQ37" s="1075"/>
      <c r="FR37" s="1075"/>
      <c r="FS37" s="1075"/>
      <c r="FT37" s="1075"/>
      <c r="FU37" s="1075"/>
      <c r="FV37" s="1075"/>
      <c r="FW37" s="1075"/>
      <c r="FX37" s="1075"/>
      <c r="FY37" s="1075"/>
      <c r="FZ37" s="1075"/>
      <c r="GA37" s="1075"/>
      <c r="GB37" s="1075"/>
      <c r="GC37" s="1075"/>
      <c r="GD37" s="1075"/>
      <c r="GE37" s="1075"/>
      <c r="GF37" s="1075"/>
      <c r="GG37" s="1075"/>
      <c r="GH37" s="1075"/>
      <c r="GI37" s="1075"/>
      <c r="GJ37" s="1075"/>
      <c r="GK37" s="1075"/>
      <c r="GL37" s="1075"/>
      <c r="GM37" s="1075"/>
      <c r="GN37" s="1075"/>
      <c r="GO37" s="1075"/>
      <c r="GP37" s="1075"/>
      <c r="GQ37" s="1075"/>
      <c r="GR37" s="1075"/>
      <c r="GS37" s="1075"/>
      <c r="GT37" s="1075"/>
      <c r="GU37" s="1075"/>
      <c r="GV37" s="1075"/>
      <c r="GW37" s="1075"/>
      <c r="GX37" s="1075"/>
      <c r="GY37" s="1075"/>
      <c r="GZ37" s="1075"/>
      <c r="HA37" s="1075"/>
      <c r="HB37" s="1075"/>
      <c r="HC37" s="1075"/>
      <c r="HD37" s="1075"/>
      <c r="HE37" s="1075"/>
      <c r="HF37" s="1075"/>
      <c r="HG37" s="1075"/>
      <c r="HH37" s="1075"/>
      <c r="HI37" s="1075"/>
      <c r="HJ37" s="1075"/>
      <c r="HK37" s="1075"/>
      <c r="HL37" s="1075"/>
      <c r="HM37" s="1075"/>
      <c r="HN37" s="1075"/>
      <c r="HO37" s="1075"/>
      <c r="HP37" s="1075"/>
      <c r="HQ37" s="1075"/>
      <c r="HR37" s="1075"/>
      <c r="HS37" s="1075"/>
      <c r="HT37" s="1075"/>
      <c r="HU37" s="1075"/>
      <c r="HV37" s="1075"/>
      <c r="HW37" s="1075"/>
      <c r="HX37" s="1075"/>
      <c r="HY37" s="1075"/>
      <c r="HZ37" s="1075"/>
      <c r="IA37" s="1075"/>
      <c r="IB37" s="1075"/>
      <c r="IC37" s="1075"/>
      <c r="ID37" s="1075"/>
      <c r="IE37" s="1075"/>
      <c r="IF37" s="1075"/>
      <c r="IG37" s="1075"/>
      <c r="IH37" s="1075"/>
      <c r="II37" s="1075"/>
      <c r="IJ37" s="1075"/>
      <c r="IK37" s="1075"/>
      <c r="IL37" s="1075"/>
      <c r="IM37" s="1075"/>
      <c r="IN37" s="1075"/>
      <c r="IO37" s="1075"/>
      <c r="IP37" s="1075"/>
      <c r="IQ37" s="1075"/>
      <c r="IR37" s="1075"/>
      <c r="IS37" s="1075"/>
      <c r="IT37" s="1075"/>
    </row>
    <row r="38" spans="1:254" ht="15">
      <c r="A38" s="1084" t="s">
        <v>240</v>
      </c>
      <c r="B38" s="1085"/>
      <c r="C38" s="1085"/>
      <c r="D38" s="1085">
        <v>74793</v>
      </c>
      <c r="E38" s="1085"/>
      <c r="F38" s="1085"/>
      <c r="G38" s="1085">
        <v>10468</v>
      </c>
      <c r="H38" s="1085"/>
      <c r="I38" s="1085"/>
      <c r="J38" s="1085">
        <v>74793</v>
      </c>
      <c r="K38" s="1085"/>
      <c r="L38" s="1085"/>
      <c r="M38" s="1085">
        <v>10470</v>
      </c>
      <c r="N38" s="1100">
        <v>170524</v>
      </c>
      <c r="O38" s="1075"/>
      <c r="P38" s="1075"/>
      <c r="Q38" s="1075"/>
      <c r="R38" s="1075"/>
      <c r="S38" s="1075"/>
      <c r="T38" s="1075"/>
      <c r="U38" s="1075"/>
      <c r="V38" s="1075"/>
      <c r="W38" s="1075"/>
      <c r="X38" s="1075"/>
      <c r="Y38" s="1075"/>
      <c r="Z38" s="1075"/>
      <c r="AA38" s="1075"/>
      <c r="AB38" s="1075"/>
      <c r="AC38" s="1075"/>
      <c r="AD38" s="1075"/>
      <c r="AE38" s="1075"/>
      <c r="AF38" s="1075"/>
      <c r="AG38" s="1075"/>
      <c r="AH38" s="1075"/>
      <c r="AI38" s="1075"/>
      <c r="AJ38" s="1075"/>
      <c r="AK38" s="1075"/>
      <c r="AL38" s="1075"/>
      <c r="AM38" s="1075"/>
      <c r="AN38" s="1075"/>
      <c r="AO38" s="1075"/>
      <c r="AP38" s="1075"/>
      <c r="AQ38" s="1075"/>
      <c r="AR38" s="1075"/>
      <c r="AS38" s="1075"/>
      <c r="AT38" s="1075"/>
      <c r="AU38" s="1075"/>
      <c r="AV38" s="1075"/>
      <c r="AW38" s="1075"/>
      <c r="AX38" s="1075"/>
      <c r="AY38" s="1075"/>
      <c r="AZ38" s="1075"/>
      <c r="BA38" s="1075"/>
      <c r="BB38" s="1075"/>
      <c r="BC38" s="1075"/>
      <c r="BD38" s="1075"/>
      <c r="BE38" s="1075"/>
      <c r="BF38" s="1075"/>
      <c r="BG38" s="1075"/>
      <c r="BH38" s="1075"/>
      <c r="BI38" s="1075"/>
      <c r="BJ38" s="1075"/>
      <c r="BK38" s="1075"/>
      <c r="BL38" s="1075"/>
      <c r="BM38" s="1075"/>
      <c r="BN38" s="1075"/>
      <c r="BO38" s="1075"/>
      <c r="BP38" s="1075"/>
      <c r="BQ38" s="1075"/>
      <c r="BR38" s="1075"/>
      <c r="BS38" s="1075"/>
      <c r="BT38" s="1075"/>
      <c r="BU38" s="1075"/>
      <c r="BV38" s="1075"/>
      <c r="BW38" s="1075"/>
      <c r="BX38" s="1075"/>
      <c r="BY38" s="1075"/>
      <c r="BZ38" s="1075"/>
      <c r="CA38" s="1075"/>
      <c r="CB38" s="1075"/>
      <c r="CC38" s="1075"/>
      <c r="CD38" s="1075"/>
      <c r="CE38" s="1075"/>
      <c r="CF38" s="1075"/>
      <c r="CG38" s="1075"/>
      <c r="CH38" s="1075"/>
      <c r="CI38" s="1075"/>
      <c r="CJ38" s="1075"/>
      <c r="CK38" s="1075"/>
      <c r="CL38" s="1075"/>
      <c r="CM38" s="1075"/>
      <c r="CN38" s="1075"/>
      <c r="CO38" s="1075"/>
      <c r="CP38" s="1075"/>
      <c r="CQ38" s="1075"/>
      <c r="CR38" s="1075"/>
      <c r="CS38" s="1075"/>
      <c r="CT38" s="1075"/>
      <c r="CU38" s="1075"/>
      <c r="CV38" s="1075"/>
      <c r="CW38" s="1075"/>
      <c r="CX38" s="1075"/>
      <c r="CY38" s="1075"/>
      <c r="CZ38" s="1075"/>
      <c r="DA38" s="1075"/>
      <c r="DB38" s="1075"/>
      <c r="DC38" s="1075"/>
      <c r="DD38" s="1075"/>
      <c r="DE38" s="1075"/>
      <c r="DF38" s="1075"/>
      <c r="DG38" s="1075"/>
      <c r="DH38" s="1075"/>
      <c r="DI38" s="1075"/>
      <c r="DJ38" s="1075"/>
      <c r="DK38" s="1075"/>
      <c r="DL38" s="1075"/>
      <c r="DM38" s="1075"/>
      <c r="DN38" s="1075"/>
      <c r="DO38" s="1075"/>
      <c r="DP38" s="1075"/>
      <c r="DQ38" s="1075"/>
      <c r="DR38" s="1075"/>
      <c r="DS38" s="1075"/>
      <c r="DT38" s="1075"/>
      <c r="DU38" s="1075"/>
      <c r="DV38" s="1075"/>
      <c r="DW38" s="1075"/>
      <c r="DX38" s="1075"/>
      <c r="DY38" s="1075"/>
      <c r="DZ38" s="1075"/>
      <c r="EA38" s="1075"/>
      <c r="EB38" s="1075"/>
      <c r="EC38" s="1075"/>
      <c r="ED38" s="1075"/>
      <c r="EE38" s="1075"/>
      <c r="EF38" s="1075"/>
      <c r="EG38" s="1075"/>
      <c r="EH38" s="1075"/>
      <c r="EI38" s="1075"/>
      <c r="EJ38" s="1075"/>
      <c r="EK38" s="1075"/>
      <c r="EL38" s="1075"/>
      <c r="EM38" s="1075"/>
      <c r="EN38" s="1075"/>
      <c r="EO38" s="1075"/>
      <c r="EP38" s="1075"/>
      <c r="EQ38" s="1075"/>
      <c r="ER38" s="1075"/>
      <c r="ES38" s="1075"/>
      <c r="ET38" s="1075"/>
      <c r="EU38" s="1075"/>
      <c r="EV38" s="1075"/>
      <c r="EW38" s="1075"/>
      <c r="EX38" s="1075"/>
      <c r="EY38" s="1075"/>
      <c r="EZ38" s="1075"/>
      <c r="FA38" s="1075"/>
      <c r="FB38" s="1075"/>
      <c r="FC38" s="1075"/>
      <c r="FD38" s="1075"/>
      <c r="FE38" s="1075"/>
      <c r="FF38" s="1075"/>
      <c r="FG38" s="1075"/>
      <c r="FH38" s="1075"/>
      <c r="FI38" s="1075"/>
      <c r="FJ38" s="1075"/>
      <c r="FK38" s="1075"/>
      <c r="FL38" s="1075"/>
      <c r="FM38" s="1075"/>
      <c r="FN38" s="1075"/>
      <c r="FO38" s="1075"/>
      <c r="FP38" s="1075"/>
      <c r="FQ38" s="1075"/>
      <c r="FR38" s="1075"/>
      <c r="FS38" s="1075"/>
      <c r="FT38" s="1075"/>
      <c r="FU38" s="1075"/>
      <c r="FV38" s="1075"/>
      <c r="FW38" s="1075"/>
      <c r="FX38" s="1075"/>
      <c r="FY38" s="1075"/>
      <c r="FZ38" s="1075"/>
      <c r="GA38" s="1075"/>
      <c r="GB38" s="1075"/>
      <c r="GC38" s="1075"/>
      <c r="GD38" s="1075"/>
      <c r="GE38" s="1075"/>
      <c r="GF38" s="1075"/>
      <c r="GG38" s="1075"/>
      <c r="GH38" s="1075"/>
      <c r="GI38" s="1075"/>
      <c r="GJ38" s="1075"/>
      <c r="GK38" s="1075"/>
      <c r="GL38" s="1075"/>
      <c r="GM38" s="1075"/>
      <c r="GN38" s="1075"/>
      <c r="GO38" s="1075"/>
      <c r="GP38" s="1075"/>
      <c r="GQ38" s="1075"/>
      <c r="GR38" s="1075"/>
      <c r="GS38" s="1075"/>
      <c r="GT38" s="1075"/>
      <c r="GU38" s="1075"/>
      <c r="GV38" s="1075"/>
      <c r="GW38" s="1075"/>
      <c r="GX38" s="1075"/>
      <c r="GY38" s="1075"/>
      <c r="GZ38" s="1075"/>
      <c r="HA38" s="1075"/>
      <c r="HB38" s="1075"/>
      <c r="HC38" s="1075"/>
      <c r="HD38" s="1075"/>
      <c r="HE38" s="1075"/>
      <c r="HF38" s="1075"/>
      <c r="HG38" s="1075"/>
      <c r="HH38" s="1075"/>
      <c r="HI38" s="1075"/>
      <c r="HJ38" s="1075"/>
      <c r="HK38" s="1075"/>
      <c r="HL38" s="1075"/>
      <c r="HM38" s="1075"/>
      <c r="HN38" s="1075"/>
      <c r="HO38" s="1075"/>
      <c r="HP38" s="1075"/>
      <c r="HQ38" s="1075"/>
      <c r="HR38" s="1075"/>
      <c r="HS38" s="1075"/>
      <c r="HT38" s="1075"/>
      <c r="HU38" s="1075"/>
      <c r="HV38" s="1075"/>
      <c r="HW38" s="1075"/>
      <c r="HX38" s="1075"/>
      <c r="HY38" s="1075"/>
      <c r="HZ38" s="1075"/>
      <c r="IA38" s="1075"/>
      <c r="IB38" s="1075"/>
      <c r="IC38" s="1075"/>
      <c r="ID38" s="1075"/>
      <c r="IE38" s="1075"/>
      <c r="IF38" s="1075"/>
      <c r="IG38" s="1075"/>
      <c r="IH38" s="1075"/>
      <c r="II38" s="1075"/>
      <c r="IJ38" s="1075"/>
      <c r="IK38" s="1075"/>
      <c r="IL38" s="1075"/>
      <c r="IM38" s="1075"/>
      <c r="IN38" s="1075"/>
      <c r="IO38" s="1075"/>
      <c r="IP38" s="1075"/>
      <c r="IQ38" s="1075"/>
      <c r="IR38" s="1075"/>
      <c r="IS38" s="1075"/>
      <c r="IT38" s="1075"/>
    </row>
    <row r="39" spans="1:254" ht="16.5" thickBot="1">
      <c r="A39" s="1096" t="s">
        <v>937</v>
      </c>
      <c r="B39" s="1097">
        <v>485315.76</v>
      </c>
      <c r="C39" s="1097">
        <v>448398.84</v>
      </c>
      <c r="D39" s="1097">
        <v>634255.8400000001</v>
      </c>
      <c r="E39" s="1097">
        <v>631799.016</v>
      </c>
      <c r="F39" s="1097">
        <v>545085.8400000001</v>
      </c>
      <c r="G39" s="1097">
        <v>630888.84</v>
      </c>
      <c r="H39" s="1097">
        <v>593858.84</v>
      </c>
      <c r="I39" s="1097">
        <v>510793.84</v>
      </c>
      <c r="J39" s="1097">
        <v>768397.84</v>
      </c>
      <c r="K39" s="1097">
        <v>520107.83999999997</v>
      </c>
      <c r="L39" s="1097">
        <v>465786.84</v>
      </c>
      <c r="M39" s="1104">
        <v>588092</v>
      </c>
      <c r="N39" s="1105">
        <v>6812680.175999999</v>
      </c>
      <c r="O39" s="1078"/>
      <c r="P39" s="1078"/>
      <c r="Q39" s="1078"/>
      <c r="R39" s="1078"/>
      <c r="S39" s="1078"/>
      <c r="T39" s="1078"/>
      <c r="U39" s="1078"/>
      <c r="V39" s="1078"/>
      <c r="W39" s="1078"/>
      <c r="X39" s="1078"/>
      <c r="Y39" s="1078"/>
      <c r="Z39" s="1078"/>
      <c r="AA39" s="1078"/>
      <c r="AB39" s="1078"/>
      <c r="AC39" s="1078"/>
      <c r="AD39" s="1078"/>
      <c r="AE39" s="1078"/>
      <c r="AF39" s="1078"/>
      <c r="AG39" s="1078"/>
      <c r="AH39" s="1078"/>
      <c r="AI39" s="1078"/>
      <c r="AJ39" s="1078"/>
      <c r="AK39" s="1078"/>
      <c r="AL39" s="1078"/>
      <c r="AM39" s="1078"/>
      <c r="AN39" s="1078"/>
      <c r="AO39" s="1078"/>
      <c r="AP39" s="1078"/>
      <c r="AQ39" s="1078"/>
      <c r="AR39" s="1078"/>
      <c r="AS39" s="1078"/>
      <c r="AT39" s="1078"/>
      <c r="AU39" s="1078"/>
      <c r="AV39" s="1078"/>
      <c r="AW39" s="1078"/>
      <c r="AX39" s="1078"/>
      <c r="AY39" s="1078"/>
      <c r="AZ39" s="1078"/>
      <c r="BA39" s="1078"/>
      <c r="BB39" s="1078"/>
      <c r="BC39" s="1078"/>
      <c r="BD39" s="1078"/>
      <c r="BE39" s="1078"/>
      <c r="BF39" s="1078"/>
      <c r="BG39" s="1078"/>
      <c r="BH39" s="1078"/>
      <c r="BI39" s="1078"/>
      <c r="BJ39" s="1078"/>
      <c r="BK39" s="1078"/>
      <c r="BL39" s="1078"/>
      <c r="BM39" s="1078"/>
      <c r="BN39" s="1078"/>
      <c r="BO39" s="1078"/>
      <c r="BP39" s="1078"/>
      <c r="BQ39" s="1078"/>
      <c r="BR39" s="1078"/>
      <c r="BS39" s="1078"/>
      <c r="BT39" s="1078"/>
      <c r="BU39" s="1078"/>
      <c r="BV39" s="1078"/>
      <c r="BW39" s="1078"/>
      <c r="BX39" s="1078"/>
      <c r="BY39" s="1078"/>
      <c r="BZ39" s="1078"/>
      <c r="CA39" s="1078"/>
      <c r="CB39" s="1078"/>
      <c r="CC39" s="1078"/>
      <c r="CD39" s="1078"/>
      <c r="CE39" s="1078"/>
      <c r="CF39" s="1078"/>
      <c r="CG39" s="1078"/>
      <c r="CH39" s="1078"/>
      <c r="CI39" s="1078"/>
      <c r="CJ39" s="1078"/>
      <c r="CK39" s="1078"/>
      <c r="CL39" s="1078"/>
      <c r="CM39" s="1078"/>
      <c r="CN39" s="1078"/>
      <c r="CO39" s="1078"/>
      <c r="CP39" s="1078"/>
      <c r="CQ39" s="1078"/>
      <c r="CR39" s="1078"/>
      <c r="CS39" s="1078"/>
      <c r="CT39" s="1078"/>
      <c r="CU39" s="1078"/>
      <c r="CV39" s="1078"/>
      <c r="CW39" s="1078"/>
      <c r="CX39" s="1078"/>
      <c r="CY39" s="1078"/>
      <c r="CZ39" s="1078"/>
      <c r="DA39" s="1078"/>
      <c r="DB39" s="1078"/>
      <c r="DC39" s="1078"/>
      <c r="DD39" s="1078"/>
      <c r="DE39" s="1078"/>
      <c r="DF39" s="1078"/>
      <c r="DG39" s="1078"/>
      <c r="DH39" s="1078"/>
      <c r="DI39" s="1078"/>
      <c r="DJ39" s="1078"/>
      <c r="DK39" s="1078"/>
      <c r="DL39" s="1078"/>
      <c r="DM39" s="1078"/>
      <c r="DN39" s="1078"/>
      <c r="DO39" s="1078"/>
      <c r="DP39" s="1078"/>
      <c r="DQ39" s="1078"/>
      <c r="DR39" s="1078"/>
      <c r="DS39" s="1078"/>
      <c r="DT39" s="1078"/>
      <c r="DU39" s="1078"/>
      <c r="DV39" s="1078"/>
      <c r="DW39" s="1078"/>
      <c r="DX39" s="1078"/>
      <c r="DY39" s="1078"/>
      <c r="DZ39" s="1078"/>
      <c r="EA39" s="1078"/>
      <c r="EB39" s="1078"/>
      <c r="EC39" s="1078"/>
      <c r="ED39" s="1078"/>
      <c r="EE39" s="1078"/>
      <c r="EF39" s="1078"/>
      <c r="EG39" s="1078"/>
      <c r="EH39" s="1078"/>
      <c r="EI39" s="1078"/>
      <c r="EJ39" s="1078"/>
      <c r="EK39" s="1078"/>
      <c r="EL39" s="1078"/>
      <c r="EM39" s="1078"/>
      <c r="EN39" s="1078"/>
      <c r="EO39" s="1078"/>
      <c r="EP39" s="1078"/>
      <c r="EQ39" s="1078"/>
      <c r="ER39" s="1078"/>
      <c r="ES39" s="1078"/>
      <c r="ET39" s="1078"/>
      <c r="EU39" s="1078"/>
      <c r="EV39" s="1078"/>
      <c r="EW39" s="1078"/>
      <c r="EX39" s="1078"/>
      <c r="EY39" s="1078"/>
      <c r="EZ39" s="1078"/>
      <c r="FA39" s="1078"/>
      <c r="FB39" s="1078"/>
      <c r="FC39" s="1078"/>
      <c r="FD39" s="1078"/>
      <c r="FE39" s="1078"/>
      <c r="FF39" s="1078"/>
      <c r="FG39" s="1078"/>
      <c r="FH39" s="1078"/>
      <c r="FI39" s="1078"/>
      <c r="FJ39" s="1078"/>
      <c r="FK39" s="1078"/>
      <c r="FL39" s="1078"/>
      <c r="FM39" s="1078"/>
      <c r="FN39" s="1078"/>
      <c r="FO39" s="1078"/>
      <c r="FP39" s="1078"/>
      <c r="FQ39" s="1078"/>
      <c r="FR39" s="1078"/>
      <c r="FS39" s="1078"/>
      <c r="FT39" s="1078"/>
      <c r="FU39" s="1078"/>
      <c r="FV39" s="1078"/>
      <c r="FW39" s="1078"/>
      <c r="FX39" s="1078"/>
      <c r="FY39" s="1078"/>
      <c r="FZ39" s="1078"/>
      <c r="GA39" s="1078"/>
      <c r="GB39" s="1078"/>
      <c r="GC39" s="1078"/>
      <c r="GD39" s="1078"/>
      <c r="GE39" s="1078"/>
      <c r="GF39" s="1078"/>
      <c r="GG39" s="1078"/>
      <c r="GH39" s="1078"/>
      <c r="GI39" s="1078"/>
      <c r="GJ39" s="1078"/>
      <c r="GK39" s="1078"/>
      <c r="GL39" s="1078"/>
      <c r="GM39" s="1078"/>
      <c r="GN39" s="1078"/>
      <c r="GO39" s="1078"/>
      <c r="GP39" s="1078"/>
      <c r="GQ39" s="1078"/>
      <c r="GR39" s="1078"/>
      <c r="GS39" s="1078"/>
      <c r="GT39" s="1078"/>
      <c r="GU39" s="1078"/>
      <c r="GV39" s="1078"/>
      <c r="GW39" s="1078"/>
      <c r="GX39" s="1078"/>
      <c r="GY39" s="1078"/>
      <c r="GZ39" s="1078"/>
      <c r="HA39" s="1078"/>
      <c r="HB39" s="1078"/>
      <c r="HC39" s="1078"/>
      <c r="HD39" s="1078"/>
      <c r="HE39" s="1078"/>
      <c r="HF39" s="1078"/>
      <c r="HG39" s="1078"/>
      <c r="HH39" s="1078"/>
      <c r="HI39" s="1078"/>
      <c r="HJ39" s="1078"/>
      <c r="HK39" s="1078"/>
      <c r="HL39" s="1078"/>
      <c r="HM39" s="1078"/>
      <c r="HN39" s="1078"/>
      <c r="HO39" s="1078"/>
      <c r="HP39" s="1078"/>
      <c r="HQ39" s="1078"/>
      <c r="HR39" s="1078"/>
      <c r="HS39" s="1078"/>
      <c r="HT39" s="1078"/>
      <c r="HU39" s="1078"/>
      <c r="HV39" s="1078"/>
      <c r="HW39" s="1078"/>
      <c r="HX39" s="1078"/>
      <c r="HY39" s="1078"/>
      <c r="HZ39" s="1078"/>
      <c r="IA39" s="1078"/>
      <c r="IB39" s="1078"/>
      <c r="IC39" s="1078"/>
      <c r="ID39" s="1078"/>
      <c r="IE39" s="1078"/>
      <c r="IF39" s="1078"/>
      <c r="IG39" s="1078"/>
      <c r="IH39" s="1078"/>
      <c r="II39" s="1078"/>
      <c r="IJ39" s="1078"/>
      <c r="IK39" s="1078"/>
      <c r="IL39" s="1078"/>
      <c r="IM39" s="1078"/>
      <c r="IN39" s="1078"/>
      <c r="IO39" s="1078"/>
      <c r="IP39" s="1078"/>
      <c r="IQ39" s="1078"/>
      <c r="IR39" s="1078"/>
      <c r="IS39" s="1078"/>
      <c r="IT39" s="1078"/>
    </row>
    <row r="40" spans="1:254" ht="17.25" thickBot="1" thickTop="1">
      <c r="A40" s="1096" t="s">
        <v>938</v>
      </c>
      <c r="B40" s="1097">
        <v>421169.605</v>
      </c>
      <c r="C40" s="1097">
        <v>-177985.055</v>
      </c>
      <c r="D40" s="1097">
        <v>566068.9949999999</v>
      </c>
      <c r="E40" s="1097">
        <v>-305804.1809999999</v>
      </c>
      <c r="F40" s="1097">
        <v>-233046.00500000006</v>
      </c>
      <c r="G40" s="1097">
        <v>-258049.00499999995</v>
      </c>
      <c r="H40" s="1097">
        <v>-10354.005000000005</v>
      </c>
      <c r="I40" s="1097">
        <v>-1992.0050000000047</v>
      </c>
      <c r="J40" s="1097">
        <v>298761.12</v>
      </c>
      <c r="K40" s="1097">
        <v>-56642.87999999995</v>
      </c>
      <c r="L40" s="1097">
        <v>-242127</v>
      </c>
      <c r="M40" s="1098">
        <v>0</v>
      </c>
      <c r="N40" s="1106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1079"/>
      <c r="AL40" s="1079"/>
      <c r="AM40" s="1079"/>
      <c r="AN40" s="1079"/>
      <c r="AO40" s="1079"/>
      <c r="AP40" s="1079"/>
      <c r="AQ40" s="1079"/>
      <c r="AR40" s="1079"/>
      <c r="AS40" s="1079"/>
      <c r="AT40" s="1079"/>
      <c r="AU40" s="1079"/>
      <c r="AV40" s="1079"/>
      <c r="AW40" s="1079"/>
      <c r="AX40" s="1079"/>
      <c r="AY40" s="1079"/>
      <c r="AZ40" s="1079"/>
      <c r="BA40" s="1079"/>
      <c r="BB40" s="1079"/>
      <c r="BC40" s="1079"/>
      <c r="BD40" s="1079"/>
      <c r="BE40" s="1079"/>
      <c r="BF40" s="1079"/>
      <c r="BG40" s="1079"/>
      <c r="BH40" s="1079"/>
      <c r="BI40" s="1079"/>
      <c r="BJ40" s="1079"/>
      <c r="BK40" s="1079"/>
      <c r="BL40" s="1079"/>
      <c r="BM40" s="1079"/>
      <c r="BN40" s="1079"/>
      <c r="BO40" s="1079"/>
      <c r="BP40" s="1079"/>
      <c r="BQ40" s="1079"/>
      <c r="BR40" s="1079"/>
      <c r="BS40" s="1079"/>
      <c r="BT40" s="1079"/>
      <c r="BU40" s="1079"/>
      <c r="BV40" s="1079"/>
      <c r="BW40" s="1079"/>
      <c r="BX40" s="1079"/>
      <c r="BY40" s="1079"/>
      <c r="BZ40" s="1079"/>
      <c r="CA40" s="1079"/>
      <c r="CB40" s="1079"/>
      <c r="CC40" s="1079"/>
      <c r="CD40" s="1079"/>
      <c r="CE40" s="1079"/>
      <c r="CF40" s="1079"/>
      <c r="CG40" s="1079"/>
      <c r="CH40" s="1079"/>
      <c r="CI40" s="1079"/>
      <c r="CJ40" s="1079"/>
      <c r="CK40" s="1079"/>
      <c r="CL40" s="1079"/>
      <c r="CM40" s="1079"/>
      <c r="CN40" s="1079"/>
      <c r="CO40" s="1079"/>
      <c r="CP40" s="1079"/>
      <c r="CQ40" s="1079"/>
      <c r="CR40" s="1079"/>
      <c r="CS40" s="1079"/>
      <c r="CT40" s="1079"/>
      <c r="CU40" s="1079"/>
      <c r="CV40" s="1079"/>
      <c r="CW40" s="1079"/>
      <c r="CX40" s="1079"/>
      <c r="CY40" s="1079"/>
      <c r="CZ40" s="1079"/>
      <c r="DA40" s="1079"/>
      <c r="DB40" s="1079"/>
      <c r="DC40" s="1079"/>
      <c r="DD40" s="1079"/>
      <c r="DE40" s="1079"/>
      <c r="DF40" s="1079"/>
      <c r="DG40" s="1079"/>
      <c r="DH40" s="1079"/>
      <c r="DI40" s="1079"/>
      <c r="DJ40" s="1079"/>
      <c r="DK40" s="1079"/>
      <c r="DL40" s="1079"/>
      <c r="DM40" s="1079"/>
      <c r="DN40" s="1079"/>
      <c r="DO40" s="1079"/>
      <c r="DP40" s="1079"/>
      <c r="DQ40" s="1079"/>
      <c r="DR40" s="1079"/>
      <c r="DS40" s="1079"/>
      <c r="DT40" s="1079"/>
      <c r="DU40" s="1079"/>
      <c r="DV40" s="1079"/>
      <c r="DW40" s="1079"/>
      <c r="DX40" s="1079"/>
      <c r="DY40" s="1079"/>
      <c r="DZ40" s="1079"/>
      <c r="EA40" s="1079"/>
      <c r="EB40" s="1079"/>
      <c r="EC40" s="1079"/>
      <c r="ED40" s="1079"/>
      <c r="EE40" s="1079"/>
      <c r="EF40" s="1079"/>
      <c r="EG40" s="1079"/>
      <c r="EH40" s="1079"/>
      <c r="EI40" s="1079"/>
      <c r="EJ40" s="1079"/>
      <c r="EK40" s="1079"/>
      <c r="EL40" s="1079"/>
      <c r="EM40" s="1079"/>
      <c r="EN40" s="1079"/>
      <c r="EO40" s="1079"/>
      <c r="EP40" s="1079"/>
      <c r="EQ40" s="1079"/>
      <c r="ER40" s="1079"/>
      <c r="ES40" s="1079"/>
      <c r="ET40" s="1079"/>
      <c r="EU40" s="1079"/>
      <c r="EV40" s="1079"/>
      <c r="EW40" s="1079"/>
      <c r="EX40" s="1079"/>
      <c r="EY40" s="1079"/>
      <c r="EZ40" s="1079"/>
      <c r="FA40" s="1079"/>
      <c r="FB40" s="1079"/>
      <c r="FC40" s="1079"/>
      <c r="FD40" s="1079"/>
      <c r="FE40" s="1079"/>
      <c r="FF40" s="1079"/>
      <c r="FG40" s="1079"/>
      <c r="FH40" s="1079"/>
      <c r="FI40" s="1079"/>
      <c r="FJ40" s="1079"/>
      <c r="FK40" s="1079"/>
      <c r="FL40" s="1079"/>
      <c r="FM40" s="1079"/>
      <c r="FN40" s="1079"/>
      <c r="FO40" s="1079"/>
      <c r="FP40" s="1079"/>
      <c r="FQ40" s="1079"/>
      <c r="FR40" s="1079"/>
      <c r="FS40" s="1079"/>
      <c r="FT40" s="1079"/>
      <c r="FU40" s="1079"/>
      <c r="FV40" s="1079"/>
      <c r="FW40" s="1079"/>
      <c r="FX40" s="1079"/>
      <c r="FY40" s="1079"/>
      <c r="FZ40" s="1079"/>
      <c r="GA40" s="1079"/>
      <c r="GB40" s="1079"/>
      <c r="GC40" s="1079"/>
      <c r="GD40" s="1079"/>
      <c r="GE40" s="1079"/>
      <c r="GF40" s="1079"/>
      <c r="GG40" s="1079"/>
      <c r="GH40" s="1079"/>
      <c r="GI40" s="1079"/>
      <c r="GJ40" s="1079"/>
      <c r="GK40" s="1079"/>
      <c r="GL40" s="1079"/>
      <c r="GM40" s="1079"/>
      <c r="GN40" s="1079"/>
      <c r="GO40" s="1079"/>
      <c r="GP40" s="1079"/>
      <c r="GQ40" s="1079"/>
      <c r="GR40" s="1079"/>
      <c r="GS40" s="1079"/>
      <c r="GT40" s="1079"/>
      <c r="GU40" s="1079"/>
      <c r="GV40" s="1079"/>
      <c r="GW40" s="1079"/>
      <c r="GX40" s="1079"/>
      <c r="GY40" s="1079"/>
      <c r="GZ40" s="1079"/>
      <c r="HA40" s="1079"/>
      <c r="HB40" s="1079"/>
      <c r="HC40" s="1079"/>
      <c r="HD40" s="1079"/>
      <c r="HE40" s="1079"/>
      <c r="HF40" s="1079"/>
      <c r="HG40" s="1079"/>
      <c r="HH40" s="1079"/>
      <c r="HI40" s="1079"/>
      <c r="HJ40" s="1079"/>
      <c r="HK40" s="1079"/>
      <c r="HL40" s="1079"/>
      <c r="HM40" s="1079"/>
      <c r="HN40" s="1079"/>
      <c r="HO40" s="1079"/>
      <c r="HP40" s="1079"/>
      <c r="HQ40" s="1079"/>
      <c r="HR40" s="1079"/>
      <c r="HS40" s="1079"/>
      <c r="HT40" s="1079"/>
      <c r="HU40" s="1079"/>
      <c r="HV40" s="1079"/>
      <c r="HW40" s="1079"/>
      <c r="HX40" s="1079"/>
      <c r="HY40" s="1079"/>
      <c r="HZ40" s="1079"/>
      <c r="IA40" s="1079"/>
      <c r="IB40" s="1079"/>
      <c r="IC40" s="1079"/>
      <c r="ID40" s="1079"/>
      <c r="IE40" s="1079"/>
      <c r="IF40" s="1079"/>
      <c r="IG40" s="1079"/>
      <c r="IH40" s="1079"/>
      <c r="II40" s="1079"/>
      <c r="IJ40" s="1079"/>
      <c r="IK40" s="1079"/>
      <c r="IL40" s="1079"/>
      <c r="IM40" s="1079"/>
      <c r="IN40" s="1079"/>
      <c r="IO40" s="1079"/>
      <c r="IP40" s="1079"/>
      <c r="IQ40" s="1079"/>
      <c r="IR40" s="1079"/>
      <c r="IS40" s="1079"/>
      <c r="IT40" s="1079"/>
    </row>
    <row r="41" spans="1:254" ht="17.25" thickBot="1" thickTop="1">
      <c r="A41" s="1096" t="s">
        <v>939</v>
      </c>
      <c r="B41" s="1097">
        <v>421169.605</v>
      </c>
      <c r="C41" s="1097">
        <v>243184.55</v>
      </c>
      <c r="D41" s="1097">
        <v>809253.5449999999</v>
      </c>
      <c r="E41" s="1097">
        <v>503449.364</v>
      </c>
      <c r="F41" s="1097">
        <v>270403.35899999994</v>
      </c>
      <c r="G41" s="1097">
        <v>12354.353999999992</v>
      </c>
      <c r="H41" s="1097">
        <v>2000.3489999999874</v>
      </c>
      <c r="I41" s="1097">
        <v>8.34399999998277</v>
      </c>
      <c r="J41" s="1097">
        <v>298769.464</v>
      </c>
      <c r="K41" s="1097">
        <v>242126.58400000003</v>
      </c>
      <c r="L41" s="1097">
        <v>0</v>
      </c>
      <c r="M41" s="1097">
        <v>-0.17599999997764826</v>
      </c>
      <c r="N41" s="1106"/>
      <c r="O41" s="1079"/>
      <c r="P41" s="1079"/>
      <c r="Q41" s="1079"/>
      <c r="R41" s="1079"/>
      <c r="S41" s="1079"/>
      <c r="T41" s="1079"/>
      <c r="U41" s="1079"/>
      <c r="V41" s="1079"/>
      <c r="W41" s="1079"/>
      <c r="X41" s="1079"/>
      <c r="Y41" s="1079"/>
      <c r="Z41" s="1079"/>
      <c r="AA41" s="1079"/>
      <c r="AB41" s="1079"/>
      <c r="AC41" s="1079"/>
      <c r="AD41" s="1079"/>
      <c r="AE41" s="1079"/>
      <c r="AF41" s="1079"/>
      <c r="AG41" s="1079"/>
      <c r="AH41" s="1079"/>
      <c r="AI41" s="1079"/>
      <c r="AJ41" s="1079"/>
      <c r="AK41" s="1079"/>
      <c r="AL41" s="1079"/>
      <c r="AM41" s="1079"/>
      <c r="AN41" s="1079"/>
      <c r="AO41" s="1079"/>
      <c r="AP41" s="1079"/>
      <c r="AQ41" s="1079"/>
      <c r="AR41" s="1079"/>
      <c r="AS41" s="1079"/>
      <c r="AT41" s="1079"/>
      <c r="AU41" s="1079"/>
      <c r="AV41" s="1079"/>
      <c r="AW41" s="1079"/>
      <c r="AX41" s="1079"/>
      <c r="AY41" s="1079"/>
      <c r="AZ41" s="1079"/>
      <c r="BA41" s="1079"/>
      <c r="BB41" s="1079"/>
      <c r="BC41" s="1079"/>
      <c r="BD41" s="1079"/>
      <c r="BE41" s="1079"/>
      <c r="BF41" s="1079"/>
      <c r="BG41" s="1079"/>
      <c r="BH41" s="1079"/>
      <c r="BI41" s="1079"/>
      <c r="BJ41" s="1079"/>
      <c r="BK41" s="1079"/>
      <c r="BL41" s="1079"/>
      <c r="BM41" s="1079"/>
      <c r="BN41" s="1079"/>
      <c r="BO41" s="1079"/>
      <c r="BP41" s="1079"/>
      <c r="BQ41" s="1079"/>
      <c r="BR41" s="1079"/>
      <c r="BS41" s="1079"/>
      <c r="BT41" s="1079"/>
      <c r="BU41" s="1079"/>
      <c r="BV41" s="1079"/>
      <c r="BW41" s="1079"/>
      <c r="BX41" s="1079"/>
      <c r="BY41" s="1079"/>
      <c r="BZ41" s="1079"/>
      <c r="CA41" s="1079"/>
      <c r="CB41" s="1079"/>
      <c r="CC41" s="1079"/>
      <c r="CD41" s="1079"/>
      <c r="CE41" s="1079"/>
      <c r="CF41" s="1079"/>
      <c r="CG41" s="1079"/>
      <c r="CH41" s="1079"/>
      <c r="CI41" s="1079"/>
      <c r="CJ41" s="1079"/>
      <c r="CK41" s="1079"/>
      <c r="CL41" s="1079"/>
      <c r="CM41" s="1079"/>
      <c r="CN41" s="1079"/>
      <c r="CO41" s="1079"/>
      <c r="CP41" s="1079"/>
      <c r="CQ41" s="1079"/>
      <c r="CR41" s="1079"/>
      <c r="CS41" s="1079"/>
      <c r="CT41" s="1079"/>
      <c r="CU41" s="1079"/>
      <c r="CV41" s="1079"/>
      <c r="CW41" s="1079"/>
      <c r="CX41" s="1079"/>
      <c r="CY41" s="1079"/>
      <c r="CZ41" s="1079"/>
      <c r="DA41" s="1079"/>
      <c r="DB41" s="1079"/>
      <c r="DC41" s="1079"/>
      <c r="DD41" s="1079"/>
      <c r="DE41" s="1079"/>
      <c r="DF41" s="1079"/>
      <c r="DG41" s="1079"/>
      <c r="DH41" s="1079"/>
      <c r="DI41" s="1079"/>
      <c r="DJ41" s="1079"/>
      <c r="DK41" s="1079"/>
      <c r="DL41" s="1079"/>
      <c r="DM41" s="1079"/>
      <c r="DN41" s="1079"/>
      <c r="DO41" s="1079"/>
      <c r="DP41" s="1079"/>
      <c r="DQ41" s="1079"/>
      <c r="DR41" s="1079"/>
      <c r="DS41" s="1079"/>
      <c r="DT41" s="1079"/>
      <c r="DU41" s="1079"/>
      <c r="DV41" s="1079"/>
      <c r="DW41" s="1079"/>
      <c r="DX41" s="1079"/>
      <c r="DY41" s="1079"/>
      <c r="DZ41" s="1079"/>
      <c r="EA41" s="1079"/>
      <c r="EB41" s="1079"/>
      <c r="EC41" s="1079"/>
      <c r="ED41" s="1079"/>
      <c r="EE41" s="1079"/>
      <c r="EF41" s="1079"/>
      <c r="EG41" s="1079"/>
      <c r="EH41" s="1079"/>
      <c r="EI41" s="1079"/>
      <c r="EJ41" s="1079"/>
      <c r="EK41" s="1079"/>
      <c r="EL41" s="1079"/>
      <c r="EM41" s="1079"/>
      <c r="EN41" s="1079"/>
      <c r="EO41" s="1079"/>
      <c r="EP41" s="1079"/>
      <c r="EQ41" s="1079"/>
      <c r="ER41" s="1079"/>
      <c r="ES41" s="1079"/>
      <c r="ET41" s="1079"/>
      <c r="EU41" s="1079"/>
      <c r="EV41" s="1079"/>
      <c r="EW41" s="1079"/>
      <c r="EX41" s="1079"/>
      <c r="EY41" s="1079"/>
      <c r="EZ41" s="1079"/>
      <c r="FA41" s="1079"/>
      <c r="FB41" s="1079"/>
      <c r="FC41" s="1079"/>
      <c r="FD41" s="1079"/>
      <c r="FE41" s="1079"/>
      <c r="FF41" s="1079"/>
      <c r="FG41" s="1079"/>
      <c r="FH41" s="1079"/>
      <c r="FI41" s="1079"/>
      <c r="FJ41" s="1079"/>
      <c r="FK41" s="1079"/>
      <c r="FL41" s="1079"/>
      <c r="FM41" s="1079"/>
      <c r="FN41" s="1079"/>
      <c r="FO41" s="1079"/>
      <c r="FP41" s="1079"/>
      <c r="FQ41" s="1079"/>
      <c r="FR41" s="1079"/>
      <c r="FS41" s="1079"/>
      <c r="FT41" s="1079"/>
      <c r="FU41" s="1079"/>
      <c r="FV41" s="1079"/>
      <c r="FW41" s="1079"/>
      <c r="FX41" s="1079"/>
      <c r="FY41" s="1079"/>
      <c r="FZ41" s="1079"/>
      <c r="GA41" s="1079"/>
      <c r="GB41" s="1079"/>
      <c r="GC41" s="1079"/>
      <c r="GD41" s="1079"/>
      <c r="GE41" s="1079"/>
      <c r="GF41" s="1079"/>
      <c r="GG41" s="1079"/>
      <c r="GH41" s="1079"/>
      <c r="GI41" s="1079"/>
      <c r="GJ41" s="1079"/>
      <c r="GK41" s="1079"/>
      <c r="GL41" s="1079"/>
      <c r="GM41" s="1079"/>
      <c r="GN41" s="1079"/>
      <c r="GO41" s="1079"/>
      <c r="GP41" s="1079"/>
      <c r="GQ41" s="1079"/>
      <c r="GR41" s="1079"/>
      <c r="GS41" s="1079"/>
      <c r="GT41" s="1079"/>
      <c r="GU41" s="1079"/>
      <c r="GV41" s="1079"/>
      <c r="GW41" s="1079"/>
      <c r="GX41" s="1079"/>
      <c r="GY41" s="1079"/>
      <c r="GZ41" s="1079"/>
      <c r="HA41" s="1079"/>
      <c r="HB41" s="1079"/>
      <c r="HC41" s="1079"/>
      <c r="HD41" s="1079"/>
      <c r="HE41" s="1079"/>
      <c r="HF41" s="1079"/>
      <c r="HG41" s="1079"/>
      <c r="HH41" s="1079"/>
      <c r="HI41" s="1079"/>
      <c r="HJ41" s="1079"/>
      <c r="HK41" s="1079"/>
      <c r="HL41" s="1079"/>
      <c r="HM41" s="1079"/>
      <c r="HN41" s="1079"/>
      <c r="HO41" s="1079"/>
      <c r="HP41" s="1079"/>
      <c r="HQ41" s="1079"/>
      <c r="HR41" s="1079"/>
      <c r="HS41" s="1079"/>
      <c r="HT41" s="1079"/>
      <c r="HU41" s="1079"/>
      <c r="HV41" s="1079"/>
      <c r="HW41" s="1079"/>
      <c r="HX41" s="1079"/>
      <c r="HY41" s="1079"/>
      <c r="HZ41" s="1079"/>
      <c r="IA41" s="1079"/>
      <c r="IB41" s="1079"/>
      <c r="IC41" s="1079"/>
      <c r="ID41" s="1079"/>
      <c r="IE41" s="1079"/>
      <c r="IF41" s="1079"/>
      <c r="IG41" s="1079"/>
      <c r="IH41" s="1079"/>
      <c r="II41" s="1079"/>
      <c r="IJ41" s="1079"/>
      <c r="IK41" s="1079"/>
      <c r="IL41" s="1079"/>
      <c r="IM41" s="1079"/>
      <c r="IN41" s="1079"/>
      <c r="IO41" s="1079"/>
      <c r="IP41" s="1079"/>
      <c r="IQ41" s="1079"/>
      <c r="IR41" s="1079"/>
      <c r="IS41" s="1079"/>
      <c r="IT41" s="1079"/>
    </row>
    <row r="42" ht="15.75" thickTop="1"/>
  </sheetData>
  <sheetProtection/>
  <mergeCells count="3">
    <mergeCell ref="A2:A3"/>
    <mergeCell ref="B2:M2"/>
    <mergeCell ref="N2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&amp;C&amp;"Arial,Félkövér"&amp;12
AZ ÖNKORMÁNYZAT 2014. ÉVI 
ELŐIRÁNYZAT-FELHASZNÁLÁSI  ÜTEMTERVE&amp;R&amp;"Arial,Félkövér"&amp;12 11. melléklet a 3/2014. (II.28.) önkormányzati rendelethez</oddHeader>
    <oddFooter>&amp;L&amp;F&amp;R11. melléklet a 3/2014. (II.28.)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IV2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28125" style="585" customWidth="1"/>
    <col min="2" max="2" width="34.421875" style="585" customWidth="1"/>
    <col min="3" max="6" width="9.7109375" style="280" customWidth="1"/>
    <col min="7" max="7" width="4.28125" style="585" customWidth="1"/>
    <col min="8" max="8" width="35.140625" style="585" customWidth="1"/>
    <col min="9" max="12" width="9.7109375" style="280" customWidth="1"/>
    <col min="13" max="16384" width="9.140625" style="586" customWidth="1"/>
  </cols>
  <sheetData>
    <row r="1" ht="13.5" thickBot="1">
      <c r="L1" s="1108" t="s">
        <v>273</v>
      </c>
    </row>
    <row r="2" spans="1:256" ht="32.25" customHeight="1" thickBot="1" thickTop="1">
      <c r="A2" s="1109" t="s">
        <v>203</v>
      </c>
      <c r="B2" s="1110" t="s">
        <v>0</v>
      </c>
      <c r="C2" s="1111" t="s">
        <v>940</v>
      </c>
      <c r="D2" s="1111" t="s">
        <v>941</v>
      </c>
      <c r="E2" s="1111" t="s">
        <v>942</v>
      </c>
      <c r="F2" s="1111" t="s">
        <v>943</v>
      </c>
      <c r="G2" s="1109" t="s">
        <v>203</v>
      </c>
      <c r="H2" s="1112" t="s">
        <v>251</v>
      </c>
      <c r="I2" s="1111" t="s">
        <v>940</v>
      </c>
      <c r="J2" s="1111" t="s">
        <v>941</v>
      </c>
      <c r="K2" s="1111" t="s">
        <v>942</v>
      </c>
      <c r="L2" s="1111" t="s">
        <v>943</v>
      </c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587"/>
      <c r="AY2" s="587"/>
      <c r="AZ2" s="587"/>
      <c r="BA2" s="587"/>
      <c r="BB2" s="587"/>
      <c r="BC2" s="587"/>
      <c r="BD2" s="587"/>
      <c r="BE2" s="587"/>
      <c r="BF2" s="587"/>
      <c r="BG2" s="587"/>
      <c r="BH2" s="587"/>
      <c r="BI2" s="587"/>
      <c r="BJ2" s="587"/>
      <c r="BK2" s="587"/>
      <c r="BL2" s="587"/>
      <c r="BM2" s="587"/>
      <c r="BN2" s="587"/>
      <c r="BO2" s="587"/>
      <c r="BP2" s="587"/>
      <c r="BQ2" s="587"/>
      <c r="BR2" s="587"/>
      <c r="BS2" s="587"/>
      <c r="BT2" s="587"/>
      <c r="BU2" s="587"/>
      <c r="BV2" s="587"/>
      <c r="BW2" s="587"/>
      <c r="BX2" s="587"/>
      <c r="BY2" s="587"/>
      <c r="BZ2" s="587"/>
      <c r="CA2" s="587"/>
      <c r="CB2" s="587"/>
      <c r="CC2" s="587"/>
      <c r="CD2" s="587"/>
      <c r="CE2" s="587"/>
      <c r="CF2" s="587"/>
      <c r="CG2" s="587"/>
      <c r="CH2" s="587"/>
      <c r="CI2" s="587"/>
      <c r="CJ2" s="587"/>
      <c r="CK2" s="587"/>
      <c r="CL2" s="587"/>
      <c r="CM2" s="587"/>
      <c r="CN2" s="587"/>
      <c r="CO2" s="587"/>
      <c r="CP2" s="587"/>
      <c r="CQ2" s="587"/>
      <c r="CR2" s="587"/>
      <c r="CS2" s="587"/>
      <c r="CT2" s="587"/>
      <c r="CU2" s="587"/>
      <c r="CV2" s="587"/>
      <c r="CW2" s="587"/>
      <c r="CX2" s="587"/>
      <c r="CY2" s="587"/>
      <c r="CZ2" s="587"/>
      <c r="DA2" s="587"/>
      <c r="DB2" s="587"/>
      <c r="DC2" s="587"/>
      <c r="DD2" s="587"/>
      <c r="DE2" s="587"/>
      <c r="DF2" s="587"/>
      <c r="DG2" s="587"/>
      <c r="DH2" s="587"/>
      <c r="DI2" s="587"/>
      <c r="DJ2" s="587"/>
      <c r="DK2" s="587"/>
      <c r="DL2" s="587"/>
      <c r="DM2" s="587"/>
      <c r="DN2" s="587"/>
      <c r="DO2" s="587"/>
      <c r="DP2" s="587"/>
      <c r="DQ2" s="587"/>
      <c r="DR2" s="587"/>
      <c r="DS2" s="587"/>
      <c r="DT2" s="587"/>
      <c r="DU2" s="587"/>
      <c r="DV2" s="587"/>
      <c r="DW2" s="587"/>
      <c r="DX2" s="587"/>
      <c r="DY2" s="587"/>
      <c r="DZ2" s="587"/>
      <c r="EA2" s="587"/>
      <c r="EB2" s="587"/>
      <c r="EC2" s="587"/>
      <c r="ED2" s="587"/>
      <c r="EE2" s="587"/>
      <c r="EF2" s="587"/>
      <c r="EG2" s="587"/>
      <c r="EH2" s="587"/>
      <c r="EI2" s="587"/>
      <c r="EJ2" s="587"/>
      <c r="EK2" s="587"/>
      <c r="EL2" s="587"/>
      <c r="EM2" s="587"/>
      <c r="EN2" s="587"/>
      <c r="EO2" s="587"/>
      <c r="EP2" s="587"/>
      <c r="EQ2" s="587"/>
      <c r="ER2" s="587"/>
      <c r="ES2" s="587"/>
      <c r="ET2" s="587"/>
      <c r="EU2" s="587"/>
      <c r="EV2" s="587"/>
      <c r="EW2" s="587"/>
      <c r="EX2" s="587"/>
      <c r="EY2" s="587"/>
      <c r="EZ2" s="587"/>
      <c r="FA2" s="587"/>
      <c r="FB2" s="587"/>
      <c r="FC2" s="587"/>
      <c r="FD2" s="587"/>
      <c r="FE2" s="587"/>
      <c r="FF2" s="587"/>
      <c r="FG2" s="587"/>
      <c r="FH2" s="587"/>
      <c r="FI2" s="587"/>
      <c r="FJ2" s="587"/>
      <c r="FK2" s="587"/>
      <c r="FL2" s="587"/>
      <c r="FM2" s="587"/>
      <c r="FN2" s="587"/>
      <c r="FO2" s="587"/>
      <c r="FP2" s="587"/>
      <c r="FQ2" s="587"/>
      <c r="FR2" s="587"/>
      <c r="FS2" s="587"/>
      <c r="FT2" s="587"/>
      <c r="FU2" s="587"/>
      <c r="FV2" s="587"/>
      <c r="FW2" s="587"/>
      <c r="FX2" s="587"/>
      <c r="FY2" s="587"/>
      <c r="FZ2" s="587"/>
      <c r="GA2" s="587"/>
      <c r="GB2" s="587"/>
      <c r="GC2" s="587"/>
      <c r="GD2" s="587"/>
      <c r="GE2" s="587"/>
      <c r="GF2" s="587"/>
      <c r="GG2" s="587"/>
      <c r="GH2" s="587"/>
      <c r="GI2" s="587"/>
      <c r="GJ2" s="587"/>
      <c r="GK2" s="587"/>
      <c r="GL2" s="587"/>
      <c r="GM2" s="587"/>
      <c r="GN2" s="587"/>
      <c r="GO2" s="587"/>
      <c r="GP2" s="587"/>
      <c r="GQ2" s="587"/>
      <c r="GR2" s="587"/>
      <c r="GS2" s="587"/>
      <c r="GT2" s="587"/>
      <c r="GU2" s="587"/>
      <c r="GV2" s="587"/>
      <c r="GW2" s="587"/>
      <c r="GX2" s="587"/>
      <c r="GY2" s="587"/>
      <c r="GZ2" s="587"/>
      <c r="HA2" s="587"/>
      <c r="HB2" s="587"/>
      <c r="HC2" s="587"/>
      <c r="HD2" s="587"/>
      <c r="HE2" s="587"/>
      <c r="HF2" s="587"/>
      <c r="HG2" s="587"/>
      <c r="HH2" s="587"/>
      <c r="HI2" s="587"/>
      <c r="HJ2" s="587"/>
      <c r="HK2" s="587"/>
      <c r="HL2" s="587"/>
      <c r="HM2" s="587"/>
      <c r="HN2" s="587"/>
      <c r="HO2" s="587"/>
      <c r="HP2" s="587"/>
      <c r="HQ2" s="587"/>
      <c r="HR2" s="587"/>
      <c r="HS2" s="587"/>
      <c r="HT2" s="587"/>
      <c r="HU2" s="587"/>
      <c r="HV2" s="587"/>
      <c r="HW2" s="587"/>
      <c r="HX2" s="587"/>
      <c r="HY2" s="587"/>
      <c r="HZ2" s="587"/>
      <c r="IA2" s="587"/>
      <c r="IB2" s="587"/>
      <c r="IC2" s="587"/>
      <c r="ID2" s="587"/>
      <c r="IE2" s="587"/>
      <c r="IF2" s="587"/>
      <c r="IG2" s="587"/>
      <c r="IH2" s="587"/>
      <c r="II2" s="587"/>
      <c r="IJ2" s="587"/>
      <c r="IK2" s="587"/>
      <c r="IL2" s="587"/>
      <c r="IM2" s="587"/>
      <c r="IN2" s="587"/>
      <c r="IO2" s="587"/>
      <c r="IP2" s="587"/>
      <c r="IQ2" s="587"/>
      <c r="IR2" s="587"/>
      <c r="IS2" s="587"/>
      <c r="IT2" s="587"/>
      <c r="IU2" s="587"/>
      <c r="IV2" s="587"/>
    </row>
    <row r="3" spans="1:256" ht="26.25" thickTop="1">
      <c r="A3" s="593">
        <v>1</v>
      </c>
      <c r="B3" s="594" t="s">
        <v>944</v>
      </c>
      <c r="C3" s="596">
        <v>5960</v>
      </c>
      <c r="D3" s="596">
        <v>6100</v>
      </c>
      <c r="E3" s="596">
        <v>6300</v>
      </c>
      <c r="F3" s="596">
        <v>6500</v>
      </c>
      <c r="G3" s="593">
        <v>1</v>
      </c>
      <c r="H3" s="601" t="s">
        <v>162</v>
      </c>
      <c r="I3" s="596">
        <v>1276955.618</v>
      </c>
      <c r="J3" s="596">
        <v>1155200</v>
      </c>
      <c r="K3" s="596">
        <v>1189900</v>
      </c>
      <c r="L3" s="596">
        <v>1225600</v>
      </c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8"/>
      <c r="GL3" s="238"/>
      <c r="GM3" s="238"/>
      <c r="GN3" s="238"/>
      <c r="GO3" s="238"/>
      <c r="GP3" s="238"/>
      <c r="GQ3" s="238"/>
      <c r="GR3" s="238"/>
      <c r="GS3" s="238"/>
      <c r="GT3" s="238"/>
      <c r="GU3" s="238"/>
      <c r="GV3" s="238"/>
      <c r="GW3" s="238"/>
      <c r="GX3" s="238"/>
      <c r="GY3" s="238"/>
      <c r="GZ3" s="238"/>
      <c r="HA3" s="238"/>
      <c r="HB3" s="238"/>
      <c r="HC3" s="238"/>
      <c r="HD3" s="238"/>
      <c r="HE3" s="238"/>
      <c r="HF3" s="238"/>
      <c r="HG3" s="238"/>
      <c r="HH3" s="238"/>
      <c r="HI3" s="238"/>
      <c r="HJ3" s="238"/>
      <c r="HK3" s="238"/>
      <c r="HL3" s="238"/>
      <c r="HM3" s="238"/>
      <c r="HN3" s="238"/>
      <c r="HO3" s="238"/>
      <c r="HP3" s="238"/>
      <c r="HQ3" s="238"/>
      <c r="HR3" s="238"/>
      <c r="HS3" s="238"/>
      <c r="HT3" s="238"/>
      <c r="HU3" s="238"/>
      <c r="HV3" s="238"/>
      <c r="HW3" s="238"/>
      <c r="HX3" s="238"/>
      <c r="HY3" s="238"/>
      <c r="HZ3" s="238"/>
      <c r="IA3" s="238"/>
      <c r="IB3" s="238"/>
      <c r="IC3" s="238"/>
      <c r="ID3" s="238"/>
      <c r="IE3" s="238"/>
      <c r="IF3" s="238"/>
      <c r="IG3" s="238"/>
      <c r="IH3" s="238"/>
      <c r="II3" s="238"/>
      <c r="IJ3" s="238"/>
      <c r="IK3" s="238"/>
      <c r="IL3" s="238"/>
      <c r="IM3" s="238"/>
      <c r="IN3" s="238"/>
      <c r="IO3" s="238"/>
      <c r="IP3" s="238"/>
      <c r="IQ3" s="238"/>
      <c r="IR3" s="238"/>
      <c r="IS3" s="238"/>
      <c r="IT3" s="238"/>
      <c r="IU3" s="238"/>
      <c r="IV3" s="238"/>
    </row>
    <row r="4" spans="1:256" ht="25.5">
      <c r="A4" s="605">
        <v>2</v>
      </c>
      <c r="B4" s="612" t="s">
        <v>945</v>
      </c>
      <c r="C4" s="596">
        <v>0</v>
      </c>
      <c r="D4" s="596">
        <v>0</v>
      </c>
      <c r="E4" s="607">
        <v>0</v>
      </c>
      <c r="F4" s="607">
        <v>0</v>
      </c>
      <c r="G4" s="605">
        <v>2</v>
      </c>
      <c r="H4" s="609" t="s">
        <v>163</v>
      </c>
      <c r="I4" s="596">
        <v>314292.900676</v>
      </c>
      <c r="J4" s="596">
        <v>301500</v>
      </c>
      <c r="K4" s="607">
        <v>310500</v>
      </c>
      <c r="L4" s="607">
        <v>319800</v>
      </c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238"/>
      <c r="IG4" s="238"/>
      <c r="IH4" s="238"/>
      <c r="II4" s="238"/>
      <c r="IJ4" s="238"/>
      <c r="IK4" s="238"/>
      <c r="IL4" s="238"/>
      <c r="IM4" s="238"/>
      <c r="IN4" s="238"/>
      <c r="IO4" s="238"/>
      <c r="IP4" s="238"/>
      <c r="IQ4" s="238"/>
      <c r="IR4" s="238"/>
      <c r="IS4" s="238"/>
      <c r="IT4" s="238"/>
      <c r="IU4" s="238"/>
      <c r="IV4" s="238"/>
    </row>
    <row r="5" spans="1:256" ht="25.5">
      <c r="A5" s="605">
        <v>3</v>
      </c>
      <c r="B5" s="612" t="s">
        <v>946</v>
      </c>
      <c r="C5" s="596">
        <v>176407</v>
      </c>
      <c r="D5" s="596">
        <v>181700</v>
      </c>
      <c r="E5" s="607">
        <v>187200</v>
      </c>
      <c r="F5" s="607">
        <v>192800</v>
      </c>
      <c r="G5" s="605">
        <v>3</v>
      </c>
      <c r="H5" s="609" t="s">
        <v>947</v>
      </c>
      <c r="I5" s="596">
        <v>1970251.5</v>
      </c>
      <c r="J5" s="596">
        <v>1964300</v>
      </c>
      <c r="K5" s="607">
        <v>2023200</v>
      </c>
      <c r="L5" s="607">
        <v>2083900</v>
      </c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  <c r="IC5" s="238"/>
      <c r="ID5" s="238"/>
      <c r="IE5" s="238"/>
      <c r="IF5" s="238"/>
      <c r="IG5" s="238"/>
      <c r="IH5" s="238"/>
      <c r="II5" s="238"/>
      <c r="IJ5" s="238"/>
      <c r="IK5" s="238"/>
      <c r="IL5" s="238"/>
      <c r="IM5" s="238"/>
      <c r="IN5" s="238"/>
      <c r="IO5" s="238"/>
      <c r="IP5" s="238"/>
      <c r="IQ5" s="238"/>
      <c r="IR5" s="238"/>
      <c r="IS5" s="238"/>
      <c r="IT5" s="238"/>
      <c r="IU5" s="238"/>
      <c r="IV5" s="238"/>
    </row>
    <row r="6" spans="1:256" ht="26.25" thickBot="1">
      <c r="A6" s="617">
        <v>4</v>
      </c>
      <c r="B6" s="618" t="s">
        <v>3</v>
      </c>
      <c r="C6" s="620">
        <v>182367</v>
      </c>
      <c r="D6" s="620">
        <v>187800</v>
      </c>
      <c r="E6" s="620">
        <v>193500</v>
      </c>
      <c r="F6" s="620">
        <v>199300</v>
      </c>
      <c r="G6" s="605">
        <v>4</v>
      </c>
      <c r="H6" s="609" t="s">
        <v>4</v>
      </c>
      <c r="I6" s="596">
        <v>460455</v>
      </c>
      <c r="J6" s="596">
        <v>474300</v>
      </c>
      <c r="K6" s="607">
        <v>488500</v>
      </c>
      <c r="L6" s="607">
        <v>503200</v>
      </c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  <c r="FF6" s="281"/>
      <c r="FG6" s="281"/>
      <c r="FH6" s="281"/>
      <c r="FI6" s="281"/>
      <c r="FJ6" s="281"/>
      <c r="FK6" s="281"/>
      <c r="FL6" s="281"/>
      <c r="FM6" s="281"/>
      <c r="FN6" s="281"/>
      <c r="FO6" s="281"/>
      <c r="FP6" s="281"/>
      <c r="FQ6" s="281"/>
      <c r="FR6" s="281"/>
      <c r="FS6" s="281"/>
      <c r="FT6" s="281"/>
      <c r="FU6" s="281"/>
      <c r="FV6" s="281"/>
      <c r="FW6" s="281"/>
      <c r="FX6" s="281"/>
      <c r="FY6" s="281"/>
      <c r="FZ6" s="281"/>
      <c r="GA6" s="281"/>
      <c r="GB6" s="281"/>
      <c r="GC6" s="281"/>
      <c r="GD6" s="281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81"/>
      <c r="GS6" s="281"/>
      <c r="GT6" s="281"/>
      <c r="GU6" s="281"/>
      <c r="GV6" s="281"/>
      <c r="GW6" s="281"/>
      <c r="GX6" s="281"/>
      <c r="GY6" s="281"/>
      <c r="GZ6" s="281"/>
      <c r="HA6" s="281"/>
      <c r="HB6" s="281"/>
      <c r="HC6" s="281"/>
      <c r="HD6" s="281"/>
      <c r="HE6" s="281"/>
      <c r="HF6" s="281"/>
      <c r="HG6" s="281"/>
      <c r="HH6" s="281"/>
      <c r="HI6" s="281"/>
      <c r="HJ6" s="281"/>
      <c r="HK6" s="281"/>
      <c r="HL6" s="281"/>
      <c r="HM6" s="281"/>
      <c r="HN6" s="281"/>
      <c r="HO6" s="281"/>
      <c r="HP6" s="281"/>
      <c r="HQ6" s="281"/>
      <c r="HR6" s="281"/>
      <c r="HS6" s="281"/>
      <c r="HT6" s="281"/>
      <c r="HU6" s="281"/>
      <c r="HV6" s="281"/>
      <c r="HW6" s="281"/>
      <c r="HX6" s="281"/>
      <c r="HY6" s="281"/>
      <c r="HZ6" s="281"/>
      <c r="IA6" s="281"/>
      <c r="IB6" s="281"/>
      <c r="IC6" s="281"/>
      <c r="ID6" s="281"/>
      <c r="IE6" s="281"/>
      <c r="IF6" s="281"/>
      <c r="IG6" s="281"/>
      <c r="IH6" s="281"/>
      <c r="II6" s="281"/>
      <c r="IJ6" s="281"/>
      <c r="IK6" s="281"/>
      <c r="IL6" s="281"/>
      <c r="IM6" s="281"/>
      <c r="IN6" s="281"/>
      <c r="IO6" s="281"/>
      <c r="IP6" s="281"/>
      <c r="IQ6" s="281"/>
      <c r="IR6" s="281"/>
      <c r="IS6" s="281"/>
      <c r="IT6" s="281"/>
      <c r="IU6" s="281"/>
      <c r="IV6" s="281"/>
    </row>
    <row r="7" spans="1:256" ht="12.75">
      <c r="A7" s="624">
        <v>5</v>
      </c>
      <c r="B7" s="1113" t="s">
        <v>917</v>
      </c>
      <c r="C7" s="596">
        <v>405898</v>
      </c>
      <c r="D7" s="596">
        <v>418100</v>
      </c>
      <c r="E7" s="596">
        <v>430600</v>
      </c>
      <c r="F7" s="596">
        <v>443500</v>
      </c>
      <c r="G7" s="624">
        <v>5</v>
      </c>
      <c r="H7" s="629" t="s">
        <v>5</v>
      </c>
      <c r="I7" s="596">
        <v>424165</v>
      </c>
      <c r="J7" s="596">
        <v>436900</v>
      </c>
      <c r="K7" s="596">
        <v>450000</v>
      </c>
      <c r="L7" s="596">
        <v>463500</v>
      </c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  <c r="IC7" s="238"/>
      <c r="ID7" s="238"/>
      <c r="IE7" s="238"/>
      <c r="IF7" s="238"/>
      <c r="IG7" s="238"/>
      <c r="IH7" s="238"/>
      <c r="II7" s="238"/>
      <c r="IJ7" s="238"/>
      <c r="IK7" s="238"/>
      <c r="IL7" s="238"/>
      <c r="IM7" s="238"/>
      <c r="IN7" s="238"/>
      <c r="IO7" s="238"/>
      <c r="IP7" s="238"/>
      <c r="IQ7" s="238"/>
      <c r="IR7" s="238"/>
      <c r="IS7" s="238"/>
      <c r="IT7" s="238"/>
      <c r="IU7" s="238"/>
      <c r="IV7" s="238"/>
    </row>
    <row r="8" spans="1:256" ht="13.5" thickBot="1">
      <c r="A8" s="630">
        <v>6</v>
      </c>
      <c r="B8" s="1114" t="s">
        <v>170</v>
      </c>
      <c r="C8" s="596">
        <v>2304000</v>
      </c>
      <c r="D8" s="596">
        <v>2250000</v>
      </c>
      <c r="E8" s="607">
        <v>2300000</v>
      </c>
      <c r="F8" s="607">
        <v>2350000</v>
      </c>
      <c r="G8" s="626">
        <v>6</v>
      </c>
      <c r="H8" s="1115" t="s">
        <v>6</v>
      </c>
      <c r="I8" s="620">
        <v>4446120.018676</v>
      </c>
      <c r="J8" s="620">
        <v>4332200</v>
      </c>
      <c r="K8" s="620">
        <v>4462100</v>
      </c>
      <c r="L8" s="620">
        <v>4596000</v>
      </c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  <c r="IM8" s="238"/>
      <c r="IN8" s="238"/>
      <c r="IO8" s="238"/>
      <c r="IP8" s="238"/>
      <c r="IQ8" s="238"/>
      <c r="IR8" s="238"/>
      <c r="IS8" s="238"/>
      <c r="IT8" s="238"/>
      <c r="IU8" s="238"/>
      <c r="IV8" s="238"/>
    </row>
    <row r="9" spans="1:256" ht="12.75">
      <c r="A9" s="630">
        <v>7</v>
      </c>
      <c r="B9" s="1114" t="s">
        <v>176</v>
      </c>
      <c r="C9" s="596">
        <v>31000</v>
      </c>
      <c r="D9" s="596">
        <v>31900</v>
      </c>
      <c r="E9" s="607">
        <v>32900</v>
      </c>
      <c r="F9" s="607">
        <v>33900</v>
      </c>
      <c r="G9" s="624">
        <v>7</v>
      </c>
      <c r="H9" s="629" t="s">
        <v>223</v>
      </c>
      <c r="I9" s="596">
        <v>432663</v>
      </c>
      <c r="J9" s="596">
        <v>200000</v>
      </c>
      <c r="K9" s="596">
        <v>206000</v>
      </c>
      <c r="L9" s="596">
        <v>212200</v>
      </c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238"/>
      <c r="IH9" s="238"/>
      <c r="II9" s="238"/>
      <c r="IJ9" s="238"/>
      <c r="IK9" s="238"/>
      <c r="IL9" s="238"/>
      <c r="IM9" s="238"/>
      <c r="IN9" s="238"/>
      <c r="IO9" s="238"/>
      <c r="IP9" s="238"/>
      <c r="IQ9" s="238"/>
      <c r="IR9" s="238"/>
      <c r="IS9" s="238"/>
      <c r="IT9" s="238"/>
      <c r="IU9" s="238"/>
      <c r="IV9" s="238"/>
    </row>
    <row r="10" spans="1:256" ht="12.75">
      <c r="A10" s="630">
        <v>8</v>
      </c>
      <c r="B10" s="1114" t="s">
        <v>174</v>
      </c>
      <c r="C10" s="596">
        <v>90000</v>
      </c>
      <c r="D10" s="596">
        <v>90000</v>
      </c>
      <c r="E10" s="607">
        <v>90000</v>
      </c>
      <c r="F10" s="607">
        <v>90000</v>
      </c>
      <c r="G10" s="630">
        <v>8</v>
      </c>
      <c r="H10" s="632" t="s">
        <v>253</v>
      </c>
      <c r="I10" s="596">
        <v>765424</v>
      </c>
      <c r="J10" s="596">
        <v>250000</v>
      </c>
      <c r="K10" s="607">
        <v>250000</v>
      </c>
      <c r="L10" s="607">
        <v>250000</v>
      </c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  <c r="IM10" s="238"/>
      <c r="IN10" s="238"/>
      <c r="IO10" s="238"/>
      <c r="IP10" s="238"/>
      <c r="IQ10" s="238"/>
      <c r="IR10" s="238"/>
      <c r="IS10" s="238"/>
      <c r="IT10" s="238"/>
      <c r="IU10" s="238"/>
      <c r="IV10" s="238"/>
    </row>
    <row r="11" spans="1:256" ht="12.75">
      <c r="A11" s="630">
        <v>9</v>
      </c>
      <c r="B11" s="1114" t="s">
        <v>183</v>
      </c>
      <c r="C11" s="596">
        <v>1122585.2</v>
      </c>
      <c r="D11" s="596">
        <v>200000</v>
      </c>
      <c r="E11" s="607">
        <v>200000</v>
      </c>
      <c r="F11" s="607">
        <v>200000</v>
      </c>
      <c r="G11" s="630">
        <v>9</v>
      </c>
      <c r="H11" s="632" t="s">
        <v>254</v>
      </c>
      <c r="I11" s="596">
        <v>41330</v>
      </c>
      <c r="J11" s="596">
        <v>42600</v>
      </c>
      <c r="K11" s="607">
        <v>43900</v>
      </c>
      <c r="L11" s="607">
        <v>45200</v>
      </c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  <c r="II11" s="238"/>
      <c r="IJ11" s="238"/>
      <c r="IK11" s="238"/>
      <c r="IL11" s="238"/>
      <c r="IM11" s="238"/>
      <c r="IN11" s="238"/>
      <c r="IO11" s="238"/>
      <c r="IP11" s="238"/>
      <c r="IQ11" s="238"/>
      <c r="IR11" s="238"/>
      <c r="IS11" s="238"/>
      <c r="IT11" s="238"/>
      <c r="IU11" s="238"/>
      <c r="IV11" s="238"/>
    </row>
    <row r="12" spans="1:256" ht="12.75">
      <c r="A12" s="630">
        <v>10</v>
      </c>
      <c r="B12" s="1114" t="s">
        <v>922</v>
      </c>
      <c r="C12" s="596">
        <v>1309788</v>
      </c>
      <c r="D12" s="596">
        <v>1349100</v>
      </c>
      <c r="E12" s="607">
        <v>1389600</v>
      </c>
      <c r="F12" s="607">
        <v>1431300</v>
      </c>
      <c r="G12" s="630">
        <v>10</v>
      </c>
      <c r="H12" s="632" t="s">
        <v>7</v>
      </c>
      <c r="I12" s="596">
        <v>297916</v>
      </c>
      <c r="J12" s="596">
        <v>250000</v>
      </c>
      <c r="K12" s="607">
        <v>250000</v>
      </c>
      <c r="L12" s="607">
        <v>250000</v>
      </c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238"/>
      <c r="IH12" s="238"/>
      <c r="II12" s="238"/>
      <c r="IJ12" s="238"/>
      <c r="IK12" s="238"/>
      <c r="IL12" s="238"/>
      <c r="IM12" s="238"/>
      <c r="IN12" s="238"/>
      <c r="IO12" s="238"/>
      <c r="IP12" s="238"/>
      <c r="IQ12" s="238"/>
      <c r="IR12" s="238"/>
      <c r="IS12" s="238"/>
      <c r="IT12" s="238"/>
      <c r="IU12" s="238"/>
      <c r="IV12" s="238"/>
    </row>
    <row r="13" spans="1:256" ht="12.75">
      <c r="A13" s="630">
        <v>11</v>
      </c>
      <c r="B13" s="1114" t="s">
        <v>187</v>
      </c>
      <c r="C13" s="596">
        <v>154995</v>
      </c>
      <c r="D13" s="596">
        <v>159600</v>
      </c>
      <c r="E13" s="607">
        <v>164400</v>
      </c>
      <c r="F13" s="607">
        <v>169300</v>
      </c>
      <c r="G13" s="630">
        <v>11</v>
      </c>
      <c r="H13" s="609" t="s">
        <v>8</v>
      </c>
      <c r="I13" s="596">
        <v>0</v>
      </c>
      <c r="J13" s="596">
        <v>0</v>
      </c>
      <c r="K13" s="607">
        <v>0</v>
      </c>
      <c r="L13" s="607">
        <v>0</v>
      </c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238"/>
      <c r="IH13" s="238"/>
      <c r="II13" s="238"/>
      <c r="IJ13" s="238"/>
      <c r="IK13" s="238"/>
      <c r="IL13" s="238"/>
      <c r="IM13" s="238"/>
      <c r="IN13" s="238"/>
      <c r="IO13" s="238"/>
      <c r="IP13" s="238"/>
      <c r="IQ13" s="238"/>
      <c r="IR13" s="238"/>
      <c r="IS13" s="238"/>
      <c r="IT13" s="238"/>
      <c r="IU13" s="238"/>
      <c r="IV13" s="238"/>
    </row>
    <row r="14" spans="1:256" ht="26.25" thickBot="1">
      <c r="A14" s="630">
        <v>12</v>
      </c>
      <c r="B14" s="1114" t="s">
        <v>55</v>
      </c>
      <c r="C14" s="596">
        <v>500</v>
      </c>
      <c r="D14" s="596">
        <v>0</v>
      </c>
      <c r="E14" s="607">
        <v>0</v>
      </c>
      <c r="F14" s="607">
        <v>0</v>
      </c>
      <c r="G14" s="626">
        <v>12</v>
      </c>
      <c r="H14" s="627" t="s">
        <v>9</v>
      </c>
      <c r="I14" s="620">
        <v>1537333</v>
      </c>
      <c r="J14" s="620">
        <v>742600</v>
      </c>
      <c r="K14" s="620">
        <v>749900</v>
      </c>
      <c r="L14" s="620">
        <v>757400</v>
      </c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238"/>
      <c r="IH14" s="238"/>
      <c r="II14" s="238"/>
      <c r="IJ14" s="238"/>
      <c r="IK14" s="238"/>
      <c r="IL14" s="238"/>
      <c r="IM14" s="238"/>
      <c r="IN14" s="238"/>
      <c r="IO14" s="238"/>
      <c r="IP14" s="238"/>
      <c r="IQ14" s="238"/>
      <c r="IR14" s="238"/>
      <c r="IS14" s="238"/>
      <c r="IT14" s="238"/>
      <c r="IU14" s="238"/>
      <c r="IV14" s="238"/>
    </row>
    <row r="15" spans="1:256" ht="12.75">
      <c r="A15" s="630">
        <v>13</v>
      </c>
      <c r="B15" s="1114" t="s">
        <v>190</v>
      </c>
      <c r="C15" s="596">
        <v>17002</v>
      </c>
      <c r="D15" s="596">
        <v>17500</v>
      </c>
      <c r="E15" s="607">
        <v>18000</v>
      </c>
      <c r="F15" s="607">
        <v>18500</v>
      </c>
      <c r="G15" s="633">
        <v>13</v>
      </c>
      <c r="H15" s="634" t="s">
        <v>250</v>
      </c>
      <c r="I15" s="596">
        <v>7000</v>
      </c>
      <c r="J15" s="636">
        <v>7200</v>
      </c>
      <c r="K15" s="636">
        <v>7400</v>
      </c>
      <c r="L15" s="636">
        <v>7600</v>
      </c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1"/>
      <c r="FI15" s="281"/>
      <c r="FJ15" s="281"/>
      <c r="FK15" s="281"/>
      <c r="FL15" s="281"/>
      <c r="FM15" s="281"/>
      <c r="FN15" s="281"/>
      <c r="FO15" s="281"/>
      <c r="FP15" s="281"/>
      <c r="FQ15" s="281"/>
      <c r="FR15" s="281"/>
      <c r="FS15" s="281"/>
      <c r="FT15" s="281"/>
      <c r="FU15" s="281"/>
      <c r="FV15" s="281"/>
      <c r="FW15" s="281"/>
      <c r="FX15" s="281"/>
      <c r="FY15" s="281"/>
      <c r="FZ15" s="281"/>
      <c r="GA15" s="281"/>
      <c r="GB15" s="281"/>
      <c r="GC15" s="281"/>
      <c r="GD15" s="281"/>
      <c r="GE15" s="281"/>
      <c r="GF15" s="281"/>
      <c r="GG15" s="281"/>
      <c r="GH15" s="281"/>
      <c r="GI15" s="281"/>
      <c r="GJ15" s="281"/>
      <c r="GK15" s="281"/>
      <c r="GL15" s="281"/>
      <c r="GM15" s="281"/>
      <c r="GN15" s="281"/>
      <c r="GO15" s="281"/>
      <c r="GP15" s="281"/>
      <c r="GQ15" s="281"/>
      <c r="GR15" s="281"/>
      <c r="GS15" s="281"/>
      <c r="GT15" s="281"/>
      <c r="GU15" s="281"/>
      <c r="GV15" s="281"/>
      <c r="GW15" s="281"/>
      <c r="GX15" s="281"/>
      <c r="GY15" s="281"/>
      <c r="GZ15" s="281"/>
      <c r="HA15" s="281"/>
      <c r="HB15" s="281"/>
      <c r="HC15" s="281"/>
      <c r="HD15" s="281"/>
      <c r="HE15" s="281"/>
      <c r="HF15" s="281"/>
      <c r="HG15" s="281"/>
      <c r="HH15" s="281"/>
      <c r="HI15" s="281"/>
      <c r="HJ15" s="281"/>
      <c r="HK15" s="281"/>
      <c r="HL15" s="281"/>
      <c r="HM15" s="281"/>
      <c r="HN15" s="281"/>
      <c r="HO15" s="281"/>
      <c r="HP15" s="281"/>
      <c r="HQ15" s="281"/>
      <c r="HR15" s="281"/>
      <c r="HS15" s="281"/>
      <c r="HT15" s="281"/>
      <c r="HU15" s="281"/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  <c r="IF15" s="281"/>
      <c r="IG15" s="281"/>
      <c r="IH15" s="281"/>
      <c r="II15" s="281"/>
      <c r="IJ15" s="281"/>
      <c r="IK15" s="281"/>
      <c r="IL15" s="281"/>
      <c r="IM15" s="281"/>
      <c r="IN15" s="281"/>
      <c r="IO15" s="281"/>
      <c r="IP15" s="281"/>
      <c r="IQ15" s="281"/>
      <c r="IR15" s="281"/>
      <c r="IS15" s="281"/>
      <c r="IT15" s="281"/>
      <c r="IU15" s="281"/>
      <c r="IV15" s="281"/>
    </row>
    <row r="16" spans="1:256" ht="26.25" thickBot="1">
      <c r="A16" s="617">
        <v>14</v>
      </c>
      <c r="B16" s="618" t="s">
        <v>10</v>
      </c>
      <c r="C16" s="620">
        <v>5435768.2</v>
      </c>
      <c r="D16" s="620">
        <v>4516200</v>
      </c>
      <c r="E16" s="620">
        <v>4625500</v>
      </c>
      <c r="F16" s="620">
        <v>4736500</v>
      </c>
      <c r="G16" s="605">
        <v>14</v>
      </c>
      <c r="H16" s="609" t="s">
        <v>11</v>
      </c>
      <c r="I16" s="607">
        <v>174033</v>
      </c>
      <c r="J16" s="607">
        <v>100000</v>
      </c>
      <c r="K16" s="607">
        <v>100000</v>
      </c>
      <c r="L16" s="596">
        <v>100000</v>
      </c>
      <c r="M16" s="1116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281"/>
      <c r="FM16" s="281"/>
      <c r="FN16" s="281"/>
      <c r="FO16" s="281"/>
      <c r="FP16" s="281"/>
      <c r="FQ16" s="281"/>
      <c r="FR16" s="281"/>
      <c r="FS16" s="281"/>
      <c r="FT16" s="281"/>
      <c r="FU16" s="281"/>
      <c r="FV16" s="281"/>
      <c r="FW16" s="281"/>
      <c r="FX16" s="281"/>
      <c r="FY16" s="281"/>
      <c r="FZ16" s="281"/>
      <c r="GA16" s="281"/>
      <c r="GB16" s="281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281"/>
      <c r="GO16" s="281"/>
      <c r="GP16" s="281"/>
      <c r="GQ16" s="281"/>
      <c r="GR16" s="281"/>
      <c r="GS16" s="281"/>
      <c r="GT16" s="281"/>
      <c r="GU16" s="281"/>
      <c r="GV16" s="281"/>
      <c r="GW16" s="281"/>
      <c r="GX16" s="281"/>
      <c r="GY16" s="281"/>
      <c r="GZ16" s="281"/>
      <c r="HA16" s="281"/>
      <c r="HB16" s="281"/>
      <c r="HC16" s="281"/>
      <c r="HD16" s="281"/>
      <c r="HE16" s="281"/>
      <c r="HF16" s="281"/>
      <c r="HG16" s="281"/>
      <c r="HH16" s="281"/>
      <c r="HI16" s="281"/>
      <c r="HJ16" s="281"/>
      <c r="HK16" s="281"/>
      <c r="HL16" s="281"/>
      <c r="HM16" s="281"/>
      <c r="HN16" s="281"/>
      <c r="HO16" s="281"/>
      <c r="HP16" s="281"/>
      <c r="HQ16" s="281"/>
      <c r="HR16" s="281"/>
      <c r="HS16" s="281"/>
      <c r="HT16" s="281"/>
      <c r="HU16" s="281"/>
      <c r="HV16" s="281"/>
      <c r="HW16" s="281"/>
      <c r="HX16" s="281"/>
      <c r="HY16" s="281"/>
      <c r="HZ16" s="281"/>
      <c r="IA16" s="281"/>
      <c r="IB16" s="281"/>
      <c r="IC16" s="281"/>
      <c r="ID16" s="281"/>
      <c r="IE16" s="281"/>
      <c r="IF16" s="281"/>
      <c r="IG16" s="281"/>
      <c r="IH16" s="281"/>
      <c r="II16" s="281"/>
      <c r="IJ16" s="281"/>
      <c r="IK16" s="281"/>
      <c r="IL16" s="281"/>
      <c r="IM16" s="281"/>
      <c r="IN16" s="281"/>
      <c r="IO16" s="281"/>
      <c r="IP16" s="281"/>
      <c r="IQ16" s="281"/>
      <c r="IR16" s="281"/>
      <c r="IS16" s="281"/>
      <c r="IT16" s="281"/>
      <c r="IU16" s="281"/>
      <c r="IV16" s="281"/>
    </row>
    <row r="17" spans="1:256" ht="26.25" thickBot="1">
      <c r="A17" s="644">
        <v>15</v>
      </c>
      <c r="B17" s="645" t="s">
        <v>12</v>
      </c>
      <c r="C17" s="1117">
        <v>5618135.2</v>
      </c>
      <c r="D17" s="1117">
        <v>4704000</v>
      </c>
      <c r="E17" s="1117">
        <v>4819000</v>
      </c>
      <c r="F17" s="1117">
        <v>4935800</v>
      </c>
      <c r="G17" s="644">
        <v>15</v>
      </c>
      <c r="H17" s="651" t="s">
        <v>13</v>
      </c>
      <c r="I17" s="1117">
        <v>6164486.018676</v>
      </c>
      <c r="J17" s="1117">
        <v>5182000</v>
      </c>
      <c r="K17" s="1117">
        <v>5319400</v>
      </c>
      <c r="L17" s="1117">
        <v>5461000</v>
      </c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38"/>
      <c r="GR17" s="238"/>
      <c r="GS17" s="238"/>
      <c r="GT17" s="238"/>
      <c r="GU17" s="238"/>
      <c r="GV17" s="238"/>
      <c r="GW17" s="238"/>
      <c r="GX17" s="238"/>
      <c r="GY17" s="238"/>
      <c r="GZ17" s="238"/>
      <c r="HA17" s="238"/>
      <c r="HB17" s="238"/>
      <c r="HC17" s="238"/>
      <c r="HD17" s="238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238"/>
      <c r="IH17" s="238"/>
      <c r="II17" s="238"/>
      <c r="IJ17" s="238"/>
      <c r="IK17" s="238"/>
      <c r="IL17" s="238"/>
      <c r="IM17" s="238"/>
      <c r="IN17" s="238"/>
      <c r="IO17" s="238"/>
      <c r="IP17" s="238"/>
      <c r="IQ17" s="238"/>
      <c r="IR17" s="238"/>
      <c r="IS17" s="238"/>
      <c r="IT17" s="238"/>
      <c r="IU17" s="238"/>
      <c r="IV17" s="238"/>
    </row>
    <row r="18" spans="1:256" ht="12.75">
      <c r="A18" s="624">
        <v>16</v>
      </c>
      <c r="B18" s="1113" t="s">
        <v>14</v>
      </c>
      <c r="C18" s="596">
        <v>653523</v>
      </c>
      <c r="D18" s="596">
        <v>206000</v>
      </c>
      <c r="E18" s="596">
        <v>212200</v>
      </c>
      <c r="F18" s="596">
        <v>218600</v>
      </c>
      <c r="G18" s="624">
        <v>16</v>
      </c>
      <c r="H18" s="629" t="s">
        <v>15</v>
      </c>
      <c r="I18" s="596">
        <v>477670</v>
      </c>
      <c r="J18" s="596">
        <v>0</v>
      </c>
      <c r="K18" s="596">
        <v>0</v>
      </c>
      <c r="L18" s="596">
        <v>0</v>
      </c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  <c r="IV18" s="238"/>
    </row>
    <row r="19" spans="1:256" ht="12.75">
      <c r="A19" s="630">
        <v>17</v>
      </c>
      <c r="B19" s="1114" t="s">
        <v>16</v>
      </c>
      <c r="C19" s="596">
        <v>541022</v>
      </c>
      <c r="D19" s="596">
        <v>272000</v>
      </c>
      <c r="E19" s="607">
        <v>288200</v>
      </c>
      <c r="F19" s="607">
        <v>306600</v>
      </c>
      <c r="G19" s="630">
        <v>17</v>
      </c>
      <c r="H19" s="632" t="s">
        <v>240</v>
      </c>
      <c r="I19" s="607">
        <v>170524</v>
      </c>
      <c r="J19" s="607">
        <v>0</v>
      </c>
      <c r="K19" s="607">
        <v>0</v>
      </c>
      <c r="L19" s="596">
        <v>0</v>
      </c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1"/>
      <c r="EG19" s="281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1"/>
      <c r="ET19" s="281"/>
      <c r="EU19" s="281"/>
      <c r="EV19" s="281"/>
      <c r="EW19" s="281"/>
      <c r="EX19" s="281"/>
      <c r="EY19" s="281"/>
      <c r="EZ19" s="281"/>
      <c r="FA19" s="281"/>
      <c r="FB19" s="281"/>
      <c r="FC19" s="281"/>
      <c r="FD19" s="281"/>
      <c r="FE19" s="281"/>
      <c r="FF19" s="281"/>
      <c r="FG19" s="281"/>
      <c r="FH19" s="281"/>
      <c r="FI19" s="281"/>
      <c r="FJ19" s="281"/>
      <c r="FK19" s="281"/>
      <c r="FL19" s="281"/>
      <c r="FM19" s="281"/>
      <c r="FN19" s="281"/>
      <c r="FO19" s="281"/>
      <c r="FP19" s="281"/>
      <c r="FQ19" s="281"/>
      <c r="FR19" s="281"/>
      <c r="FS19" s="281"/>
      <c r="FT19" s="281"/>
      <c r="FU19" s="281"/>
      <c r="FV19" s="281"/>
      <c r="FW19" s="281"/>
      <c r="FX19" s="281"/>
      <c r="FY19" s="281"/>
      <c r="FZ19" s="281"/>
      <c r="GA19" s="281"/>
      <c r="GB19" s="281"/>
      <c r="GC19" s="281"/>
      <c r="GD19" s="281"/>
      <c r="GE19" s="281"/>
      <c r="GF19" s="281"/>
      <c r="GG19" s="281"/>
      <c r="GH19" s="281"/>
      <c r="GI19" s="281"/>
      <c r="GJ19" s="281"/>
      <c r="GK19" s="281"/>
      <c r="GL19" s="281"/>
      <c r="GM19" s="281"/>
      <c r="GN19" s="281"/>
      <c r="GO19" s="281"/>
      <c r="GP19" s="281"/>
      <c r="GQ19" s="281"/>
      <c r="GR19" s="281"/>
      <c r="GS19" s="281"/>
      <c r="GT19" s="281"/>
      <c r="GU19" s="281"/>
      <c r="GV19" s="281"/>
      <c r="GW19" s="281"/>
      <c r="GX19" s="281"/>
      <c r="GY19" s="281"/>
      <c r="GZ19" s="281"/>
      <c r="HA19" s="281"/>
      <c r="HB19" s="281"/>
      <c r="HC19" s="281"/>
      <c r="HD19" s="281"/>
      <c r="HE19" s="281"/>
      <c r="HF19" s="281"/>
      <c r="HG19" s="281"/>
      <c r="HH19" s="281"/>
      <c r="HI19" s="281"/>
      <c r="HJ19" s="281"/>
      <c r="HK19" s="281"/>
      <c r="HL19" s="281"/>
      <c r="HM19" s="281"/>
      <c r="HN19" s="281"/>
      <c r="HO19" s="281"/>
      <c r="HP19" s="281"/>
      <c r="HQ19" s="281"/>
      <c r="HR19" s="281"/>
      <c r="HS19" s="281"/>
      <c r="HT19" s="281"/>
      <c r="HU19" s="281"/>
      <c r="HV19" s="281"/>
      <c r="HW19" s="281"/>
      <c r="HX19" s="281"/>
      <c r="HY19" s="281"/>
      <c r="HZ19" s="281"/>
      <c r="IA19" s="281"/>
      <c r="IB19" s="281"/>
      <c r="IC19" s="281"/>
      <c r="ID19" s="281"/>
      <c r="IE19" s="281"/>
      <c r="IF19" s="281"/>
      <c r="IG19" s="281"/>
      <c r="IH19" s="281"/>
      <c r="II19" s="281"/>
      <c r="IJ19" s="281"/>
      <c r="IK19" s="281"/>
      <c r="IL19" s="281"/>
      <c r="IM19" s="281"/>
      <c r="IN19" s="281"/>
      <c r="IO19" s="281"/>
      <c r="IP19" s="281"/>
      <c r="IQ19" s="281"/>
      <c r="IR19" s="281"/>
      <c r="IS19" s="281"/>
      <c r="IT19" s="281"/>
      <c r="IU19" s="281"/>
      <c r="IV19" s="281"/>
    </row>
    <row r="20" spans="1:256" ht="26.25" thickBot="1">
      <c r="A20" s="660">
        <v>18</v>
      </c>
      <c r="B20" s="1118" t="s">
        <v>17</v>
      </c>
      <c r="C20" s="620">
        <v>1194545</v>
      </c>
      <c r="D20" s="620">
        <v>478000</v>
      </c>
      <c r="E20" s="620">
        <v>500400</v>
      </c>
      <c r="F20" s="620">
        <v>525200</v>
      </c>
      <c r="G20" s="660">
        <v>18</v>
      </c>
      <c r="H20" s="627" t="s">
        <v>18</v>
      </c>
      <c r="I20" s="619">
        <v>648194</v>
      </c>
      <c r="J20" s="619">
        <v>0</v>
      </c>
      <c r="K20" s="619">
        <v>0</v>
      </c>
      <c r="L20" s="619">
        <v>0</v>
      </c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1"/>
      <c r="DT20" s="281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1"/>
      <c r="EG20" s="281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1"/>
      <c r="ET20" s="281"/>
      <c r="EU20" s="281"/>
      <c r="EV20" s="281"/>
      <c r="EW20" s="281"/>
      <c r="EX20" s="281"/>
      <c r="EY20" s="281"/>
      <c r="EZ20" s="281"/>
      <c r="FA20" s="281"/>
      <c r="FB20" s="281"/>
      <c r="FC20" s="281"/>
      <c r="FD20" s="281"/>
      <c r="FE20" s="281"/>
      <c r="FF20" s="281"/>
      <c r="FG20" s="281"/>
      <c r="FH20" s="281"/>
      <c r="FI20" s="281"/>
      <c r="FJ20" s="281"/>
      <c r="FK20" s="281"/>
      <c r="FL20" s="281"/>
      <c r="FM20" s="281"/>
      <c r="FN20" s="281"/>
      <c r="FO20" s="281"/>
      <c r="FP20" s="281"/>
      <c r="FQ20" s="281"/>
      <c r="FR20" s="281"/>
      <c r="FS20" s="281"/>
      <c r="FT20" s="281"/>
      <c r="FU20" s="281"/>
      <c r="FV20" s="281"/>
      <c r="FW20" s="281"/>
      <c r="FX20" s="281"/>
      <c r="FY20" s="281"/>
      <c r="FZ20" s="281"/>
      <c r="GA20" s="281"/>
      <c r="GB20" s="281"/>
      <c r="GC20" s="281"/>
      <c r="GD20" s="281"/>
      <c r="GE20" s="281"/>
      <c r="GF20" s="281"/>
      <c r="GG20" s="281"/>
      <c r="GH20" s="281"/>
      <c r="GI20" s="281"/>
      <c r="GJ20" s="281"/>
      <c r="GK20" s="281"/>
      <c r="GL20" s="281"/>
      <c r="GM20" s="281"/>
      <c r="GN20" s="281"/>
      <c r="GO20" s="281"/>
      <c r="GP20" s="281"/>
      <c r="GQ20" s="281"/>
      <c r="GR20" s="281"/>
      <c r="GS20" s="281"/>
      <c r="GT20" s="281"/>
      <c r="GU20" s="281"/>
      <c r="GV20" s="281"/>
      <c r="GW20" s="281"/>
      <c r="GX20" s="281"/>
      <c r="GY20" s="281"/>
      <c r="GZ20" s="281"/>
      <c r="HA20" s="281"/>
      <c r="HB20" s="281"/>
      <c r="HC20" s="281"/>
      <c r="HD20" s="281"/>
      <c r="HE20" s="281"/>
      <c r="HF20" s="281"/>
      <c r="HG20" s="281"/>
      <c r="HH20" s="281"/>
      <c r="HI20" s="281"/>
      <c r="HJ20" s="281"/>
      <c r="HK20" s="281"/>
      <c r="HL20" s="281"/>
      <c r="HM20" s="281"/>
      <c r="HN20" s="281"/>
      <c r="HO20" s="281"/>
      <c r="HP20" s="281"/>
      <c r="HQ20" s="281"/>
      <c r="HR20" s="281"/>
      <c r="HS20" s="281"/>
      <c r="HT20" s="281"/>
      <c r="HU20" s="281"/>
      <c r="HV20" s="281"/>
      <c r="HW20" s="281"/>
      <c r="HX20" s="281"/>
      <c r="HY20" s="281"/>
      <c r="HZ20" s="281"/>
      <c r="IA20" s="281"/>
      <c r="IB20" s="281"/>
      <c r="IC20" s="281"/>
      <c r="ID20" s="281"/>
      <c r="IE20" s="281"/>
      <c r="IF20" s="281"/>
      <c r="IG20" s="281"/>
      <c r="IH20" s="281"/>
      <c r="II20" s="281"/>
      <c r="IJ20" s="281"/>
      <c r="IK20" s="281"/>
      <c r="IL20" s="281"/>
      <c r="IM20" s="281"/>
      <c r="IN20" s="281"/>
      <c r="IO20" s="281"/>
      <c r="IP20" s="281"/>
      <c r="IQ20" s="281"/>
      <c r="IR20" s="281"/>
      <c r="IS20" s="281"/>
      <c r="IT20" s="281"/>
      <c r="IU20" s="281"/>
      <c r="IV20" s="281"/>
    </row>
    <row r="21" spans="1:12" ht="26.25" thickBot="1">
      <c r="A21" s="662">
        <v>19</v>
      </c>
      <c r="B21" s="663" t="s">
        <v>19</v>
      </c>
      <c r="C21" s="1119">
        <v>6812680.2</v>
      </c>
      <c r="D21" s="1119">
        <v>5182000</v>
      </c>
      <c r="E21" s="1119">
        <v>5319400</v>
      </c>
      <c r="F21" s="1119">
        <v>5461000</v>
      </c>
      <c r="G21" s="662">
        <v>19</v>
      </c>
      <c r="H21" s="669" t="s">
        <v>20</v>
      </c>
      <c r="I21" s="1120">
        <v>6812680.018676</v>
      </c>
      <c r="J21" s="1120">
        <v>5182000</v>
      </c>
      <c r="K21" s="1120">
        <v>5319400</v>
      </c>
      <c r="L21" s="1120">
        <v>5461000</v>
      </c>
    </row>
    <row r="22" spans="3:12" ht="13.5" thickTop="1">
      <c r="C22" s="1121"/>
      <c r="D22" s="1121"/>
      <c r="E22" s="1121"/>
      <c r="F22" s="1121"/>
      <c r="I22" s="1121"/>
      <c r="J22" s="1121"/>
      <c r="K22" s="1121"/>
      <c r="L22" s="1121"/>
    </row>
    <row r="23" spans="5:12" ht="12.75">
      <c r="E23" s="1122"/>
      <c r="F23" s="1122"/>
      <c r="K23" s="1122"/>
      <c r="L23" s="1122"/>
    </row>
    <row r="24" spans="3:12" ht="12.75">
      <c r="C24" s="1121"/>
      <c r="D24" s="1121"/>
      <c r="E24" s="1121"/>
      <c r="F24" s="1121"/>
      <c r="K24" s="1122"/>
      <c r="L24" s="1122"/>
    </row>
    <row r="25" spans="5:12" ht="12.75">
      <c r="E25" s="1122"/>
      <c r="F25" s="1122"/>
      <c r="K25" s="1122"/>
      <c r="L25" s="1122"/>
    </row>
    <row r="26" spans="4:12" ht="15">
      <c r="D26" s="1123"/>
      <c r="E26" s="1124"/>
      <c r="F26" s="1124"/>
      <c r="J26" s="1123"/>
      <c r="K26" s="1124"/>
      <c r="L26" s="1124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  <headerFooter>
    <oddHeader>&amp;C&amp;"Arial,Félkövér"&amp;12
GYÖNGYÖS VÁROS ÖNKORMÁNYZATA
GÖRDÜLŐ TERVEZÉSE&amp;R&amp;"Arial,Félkövér"&amp;12 12. melléklet a 3/2014. (II.28.) önkormányzati rendelethez</oddHeader>
    <oddFooter>&amp;L&amp;F&amp;R12. melléklet a 3/2014. (II.28.)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73"/>
  <sheetViews>
    <sheetView showGridLines="0" workbookViewId="0" topLeftCell="A1">
      <selection activeCell="B27" sqref="B27:E27"/>
    </sheetView>
  </sheetViews>
  <sheetFormatPr defaultColWidth="9.140625" defaultRowHeight="12.75"/>
  <cols>
    <col min="1" max="1" width="10.8515625" style="0" customWidth="1"/>
    <col min="2" max="3" width="32.140625" style="0" customWidth="1"/>
    <col min="4" max="4" width="34.7109375" style="0" customWidth="1"/>
    <col min="5" max="5" width="32.140625" style="0" customWidth="1"/>
  </cols>
  <sheetData>
    <row r="1" spans="1:5" ht="33" customHeight="1">
      <c r="A1" s="1432" t="s">
        <v>280</v>
      </c>
      <c r="B1" s="1433"/>
      <c r="C1" s="1433"/>
      <c r="D1" s="1433"/>
      <c r="E1" s="1434"/>
    </row>
    <row r="2" spans="1:5" ht="15">
      <c r="A2" s="1435" t="s">
        <v>281</v>
      </c>
      <c r="B2" s="223" t="s">
        <v>282</v>
      </c>
      <c r="C2" s="223" t="s">
        <v>283</v>
      </c>
      <c r="D2" s="223" t="s">
        <v>284</v>
      </c>
      <c r="E2" s="224" t="s">
        <v>285</v>
      </c>
    </row>
    <row r="3" spans="1:5" ht="30.75" customHeight="1" thickBot="1">
      <c r="A3" s="1436"/>
      <c r="B3" s="225" t="s">
        <v>286</v>
      </c>
      <c r="C3" s="225" t="s">
        <v>287</v>
      </c>
      <c r="D3" s="225" t="s">
        <v>288</v>
      </c>
      <c r="E3" s="226" t="s">
        <v>289</v>
      </c>
    </row>
    <row r="4" spans="1:5" s="135" customFormat="1" ht="15.75" customHeight="1">
      <c r="A4" s="130" t="s">
        <v>290</v>
      </c>
      <c r="B4" s="131" t="s">
        <v>291</v>
      </c>
      <c r="C4" s="132"/>
      <c r="D4" s="133" t="s">
        <v>291</v>
      </c>
      <c r="E4" s="134" t="s">
        <v>292</v>
      </c>
    </row>
    <row r="5" spans="1:5" s="135" customFormat="1" ht="15.75" customHeight="1">
      <c r="A5" s="130"/>
      <c r="B5" s="133" t="s">
        <v>293</v>
      </c>
      <c r="C5" s="132"/>
      <c r="D5" s="133" t="s">
        <v>294</v>
      </c>
      <c r="E5" s="134" t="s">
        <v>295</v>
      </c>
    </row>
    <row r="6" spans="1:5" s="135" customFormat="1" ht="15.75" customHeight="1">
      <c r="A6" s="130"/>
      <c r="B6" s="155" t="s">
        <v>340</v>
      </c>
      <c r="C6" s="132"/>
      <c r="D6" s="133" t="s">
        <v>296</v>
      </c>
      <c r="E6" s="134"/>
    </row>
    <row r="7" spans="1:5" s="135" customFormat="1" ht="15.75" customHeight="1">
      <c r="A7" s="130"/>
      <c r="B7" s="131"/>
      <c r="C7" s="132"/>
      <c r="D7" s="133" t="s">
        <v>297</v>
      </c>
      <c r="E7" s="134"/>
    </row>
    <row r="8" spans="1:5" s="135" customFormat="1" ht="15.75" customHeight="1">
      <c r="A8" s="130"/>
      <c r="B8" s="131"/>
      <c r="C8" s="132"/>
      <c r="D8" s="133" t="s">
        <v>298</v>
      </c>
      <c r="E8" s="134"/>
    </row>
    <row r="9" spans="1:5" s="135" customFormat="1" ht="15.75" customHeight="1">
      <c r="A9" s="130"/>
      <c r="B9" s="131"/>
      <c r="C9" s="132"/>
      <c r="D9" s="133" t="s">
        <v>596</v>
      </c>
      <c r="E9" s="134"/>
    </row>
    <row r="10" spans="1:5" s="135" customFormat="1" ht="15.75" customHeight="1">
      <c r="A10" s="130"/>
      <c r="B10" s="131"/>
      <c r="C10" s="132"/>
      <c r="D10" s="133" t="s">
        <v>299</v>
      </c>
      <c r="E10" s="134"/>
    </row>
    <row r="11" spans="1:5" s="135" customFormat="1" ht="15.75" customHeight="1">
      <c r="A11" s="130"/>
      <c r="B11" s="131"/>
      <c r="C11" s="132"/>
      <c r="D11" s="154" t="s">
        <v>339</v>
      </c>
      <c r="E11" s="134"/>
    </row>
    <row r="12" spans="1:5" s="135" customFormat="1" ht="15.75" customHeight="1">
      <c r="A12" s="130"/>
      <c r="B12" s="131"/>
      <c r="C12" s="132"/>
      <c r="D12" s="133" t="s">
        <v>300</v>
      </c>
      <c r="E12" s="134"/>
    </row>
    <row r="13" spans="1:5" ht="13.5" customHeight="1">
      <c r="A13" s="1445" t="s">
        <v>301</v>
      </c>
      <c r="B13" s="1446"/>
      <c r="C13" s="138" t="s">
        <v>302</v>
      </c>
      <c r="D13" s="150" t="s">
        <v>329</v>
      </c>
      <c r="E13" s="151"/>
    </row>
    <row r="14" spans="1:5" ht="13.5" customHeight="1">
      <c r="A14" s="1437"/>
      <c r="B14" s="1447"/>
      <c r="C14" s="139" t="s">
        <v>304</v>
      </c>
      <c r="D14" s="144"/>
      <c r="E14" s="140"/>
    </row>
    <row r="15" spans="1:5" ht="13.5" customHeight="1">
      <c r="A15" s="1437"/>
      <c r="B15" s="1447"/>
      <c r="C15" s="139" t="s">
        <v>305</v>
      </c>
      <c r="D15" s="144"/>
      <c r="E15" s="140"/>
    </row>
    <row r="16" spans="1:5" ht="13.5" customHeight="1">
      <c r="A16" s="1437"/>
      <c r="B16" s="1447"/>
      <c r="C16" s="201" t="s">
        <v>330</v>
      </c>
      <c r="D16" s="144"/>
      <c r="E16" s="140"/>
    </row>
    <row r="17" spans="1:5" ht="13.5" customHeight="1">
      <c r="A17" s="1437"/>
      <c r="B17" s="1447"/>
      <c r="C17" s="201" t="s">
        <v>32</v>
      </c>
      <c r="D17" s="144"/>
      <c r="E17" s="140"/>
    </row>
    <row r="18" spans="1:5" ht="13.5" customHeight="1">
      <c r="A18" s="1437"/>
      <c r="B18" s="1447"/>
      <c r="C18" s="201" t="s">
        <v>33</v>
      </c>
      <c r="D18" s="144"/>
      <c r="E18" s="140"/>
    </row>
    <row r="19" spans="1:5" ht="13.5" customHeight="1">
      <c r="A19" s="1437"/>
      <c r="B19" s="1447"/>
      <c r="C19" s="201" t="s">
        <v>34</v>
      </c>
      <c r="D19" s="144"/>
      <c r="E19" s="140"/>
    </row>
    <row r="20" spans="1:5" ht="13.5" customHeight="1">
      <c r="A20" s="1437"/>
      <c r="B20" s="1447"/>
      <c r="C20" s="201" t="s">
        <v>35</v>
      </c>
      <c r="D20" s="144"/>
      <c r="E20" s="140"/>
    </row>
    <row r="21" spans="1:5" ht="13.5" customHeight="1">
      <c r="A21" s="1437"/>
      <c r="B21" s="1447"/>
      <c r="C21" s="201" t="s">
        <v>37</v>
      </c>
      <c r="D21" s="144"/>
      <c r="E21" s="140"/>
    </row>
    <row r="22" spans="1:5" ht="13.5" customHeight="1">
      <c r="A22" s="1437"/>
      <c r="B22" s="1447"/>
      <c r="C22" s="201" t="s">
        <v>36</v>
      </c>
      <c r="D22" s="144"/>
      <c r="E22" s="140"/>
    </row>
    <row r="23" spans="1:5" ht="13.5" customHeight="1">
      <c r="A23" s="1438"/>
      <c r="B23" s="1447"/>
      <c r="C23" s="201" t="s">
        <v>235</v>
      </c>
      <c r="D23" s="146"/>
      <c r="E23" s="140"/>
    </row>
    <row r="24" spans="1:5" ht="16.5" customHeight="1">
      <c r="A24" s="1437" t="s">
        <v>153</v>
      </c>
      <c r="B24" s="1439" t="s">
        <v>341</v>
      </c>
      <c r="C24" s="1440"/>
      <c r="D24" s="1440"/>
      <c r="E24" s="1441"/>
    </row>
    <row r="25" spans="1:5" ht="16.5" customHeight="1">
      <c r="A25" s="1438"/>
      <c r="B25" s="1442" t="s">
        <v>342</v>
      </c>
      <c r="C25" s="1443"/>
      <c r="D25" s="1443"/>
      <c r="E25" s="1444"/>
    </row>
    <row r="26" spans="1:5" ht="16.5" customHeight="1">
      <c r="A26" s="1455" t="s">
        <v>306</v>
      </c>
      <c r="B26" s="1440" t="s">
        <v>307</v>
      </c>
      <c r="C26" s="1440"/>
      <c r="D26" s="1440"/>
      <c r="E26" s="1441"/>
    </row>
    <row r="27" spans="1:5" ht="16.5" customHeight="1">
      <c r="A27" s="1456"/>
      <c r="B27" s="1442" t="s">
        <v>343</v>
      </c>
      <c r="C27" s="1443"/>
      <c r="D27" s="1443"/>
      <c r="E27" s="1444"/>
    </row>
    <row r="28" spans="1:5" ht="16.5" customHeight="1">
      <c r="A28" s="1448" t="s">
        <v>154</v>
      </c>
      <c r="B28" s="136" t="s">
        <v>303</v>
      </c>
      <c r="C28" s="138" t="s">
        <v>308</v>
      </c>
      <c r="D28" s="136" t="s">
        <v>303</v>
      </c>
      <c r="E28" s="137" t="s">
        <v>303</v>
      </c>
    </row>
    <row r="29" spans="1:5" ht="16.5" customHeight="1">
      <c r="A29" s="1449"/>
      <c r="B29" s="139"/>
      <c r="C29" s="139" t="s">
        <v>309</v>
      </c>
      <c r="D29" s="139"/>
      <c r="E29" s="140"/>
    </row>
    <row r="30" spans="1:5" ht="16.5" customHeight="1">
      <c r="A30" s="1449"/>
      <c r="B30" s="438"/>
      <c r="C30" s="440" t="s">
        <v>310</v>
      </c>
      <c r="D30" s="439"/>
      <c r="E30" s="140"/>
    </row>
    <row r="31" spans="1:5" ht="16.5" customHeight="1" thickBot="1">
      <c r="A31" s="1450"/>
      <c r="B31" s="141"/>
      <c r="C31" s="141" t="s">
        <v>52</v>
      </c>
      <c r="D31" s="141"/>
      <c r="E31" s="142"/>
    </row>
    <row r="32" ht="13.5" thickBot="1"/>
    <row r="33" spans="1:5" ht="33" customHeight="1" thickBot="1">
      <c r="A33" s="1432" t="s">
        <v>311</v>
      </c>
      <c r="B33" s="1433"/>
      <c r="C33" s="1433"/>
      <c r="D33" s="1433"/>
      <c r="E33" s="1434"/>
    </row>
    <row r="34" spans="1:5" ht="15">
      <c r="A34" s="1454" t="s">
        <v>281</v>
      </c>
      <c r="B34" s="227" t="s">
        <v>282</v>
      </c>
      <c r="C34" s="227" t="s">
        <v>283</v>
      </c>
      <c r="D34" s="227" t="s">
        <v>284</v>
      </c>
      <c r="E34" s="228" t="s">
        <v>285</v>
      </c>
    </row>
    <row r="35" spans="1:5" ht="30.75" customHeight="1" thickBot="1">
      <c r="A35" s="1436"/>
      <c r="B35" s="225" t="s">
        <v>286</v>
      </c>
      <c r="C35" s="225" t="s">
        <v>287</v>
      </c>
      <c r="D35" s="225" t="s">
        <v>288</v>
      </c>
      <c r="E35" s="226" t="s">
        <v>289</v>
      </c>
    </row>
    <row r="36" spans="1:5" ht="13.5" customHeight="1">
      <c r="A36" s="1437" t="s">
        <v>290</v>
      </c>
      <c r="B36" s="139"/>
      <c r="C36" s="139"/>
      <c r="D36" s="143" t="s">
        <v>312</v>
      </c>
      <c r="E36" s="134" t="s">
        <v>313</v>
      </c>
    </row>
    <row r="37" spans="1:5" ht="13.5" customHeight="1">
      <c r="A37" s="1437"/>
      <c r="B37" s="139"/>
      <c r="C37" s="139"/>
      <c r="D37" s="139" t="s">
        <v>314</v>
      </c>
      <c r="E37" s="134" t="s">
        <v>315</v>
      </c>
    </row>
    <row r="38" spans="1:5" ht="13.5" customHeight="1">
      <c r="A38" s="1437"/>
      <c r="B38" s="139"/>
      <c r="C38" s="139"/>
      <c r="D38" s="144" t="s">
        <v>316</v>
      </c>
      <c r="E38" s="145"/>
    </row>
    <row r="39" spans="1:5" ht="13.5" customHeight="1">
      <c r="A39" s="1437"/>
      <c r="B39" s="139"/>
      <c r="C39" s="139"/>
      <c r="D39" s="146" t="s">
        <v>317</v>
      </c>
      <c r="E39" s="145"/>
    </row>
    <row r="40" spans="1:5" ht="13.5" customHeight="1">
      <c r="A40" s="1437"/>
      <c r="B40" s="139"/>
      <c r="C40" s="139"/>
      <c r="D40" s="146" t="s">
        <v>318</v>
      </c>
      <c r="E40" s="145"/>
    </row>
    <row r="41" spans="1:5" ht="13.5" customHeight="1">
      <c r="A41" s="1437"/>
      <c r="B41" s="139"/>
      <c r="C41" s="139"/>
      <c r="D41" s="146" t="s">
        <v>319</v>
      </c>
      <c r="E41" s="145"/>
    </row>
    <row r="42" spans="1:5" ht="13.5" customHeight="1">
      <c r="A42" s="1437"/>
      <c r="B42" s="139"/>
      <c r="C42" s="139"/>
      <c r="D42" s="146" t="s">
        <v>320</v>
      </c>
      <c r="E42" s="145"/>
    </row>
    <row r="43" spans="1:5" ht="13.5" customHeight="1">
      <c r="A43" s="1437"/>
      <c r="B43" s="139"/>
      <c r="C43" s="139"/>
      <c r="D43" s="146" t="s">
        <v>321</v>
      </c>
      <c r="E43" s="145"/>
    </row>
    <row r="44" spans="1:5" ht="13.5" customHeight="1">
      <c r="A44" s="1437"/>
      <c r="B44" s="139"/>
      <c r="C44" s="139"/>
      <c r="D44" s="146" t="s">
        <v>322</v>
      </c>
      <c r="E44" s="145"/>
    </row>
    <row r="45" spans="1:5" ht="13.5" customHeight="1">
      <c r="A45" s="1437"/>
      <c r="B45" s="139"/>
      <c r="C45" s="139"/>
      <c r="D45" s="146" t="s">
        <v>323</v>
      </c>
      <c r="E45" s="145"/>
    </row>
    <row r="46" spans="1:5" ht="13.5" customHeight="1">
      <c r="A46" s="1437"/>
      <c r="B46" s="139"/>
      <c r="C46" s="139"/>
      <c r="D46" s="146" t="s">
        <v>324</v>
      </c>
      <c r="E46" s="145"/>
    </row>
    <row r="47" spans="1:5" ht="13.5" customHeight="1">
      <c r="A47" s="1437"/>
      <c r="B47" s="139"/>
      <c r="C47" s="139"/>
      <c r="D47" s="146" t="s">
        <v>326</v>
      </c>
      <c r="E47" s="145"/>
    </row>
    <row r="48" spans="1:5" ht="13.5" customHeight="1">
      <c r="A48" s="1437"/>
      <c r="B48" s="139"/>
      <c r="C48" s="139"/>
      <c r="D48" s="146" t="s">
        <v>327</v>
      </c>
      <c r="E48" s="145"/>
    </row>
    <row r="49" spans="1:5" ht="13.5" customHeight="1">
      <c r="A49" s="1438"/>
      <c r="B49" s="147"/>
      <c r="C49" s="147"/>
      <c r="D49" s="148" t="s">
        <v>328</v>
      </c>
      <c r="E49" s="149"/>
    </row>
    <row r="50" spans="1:5" ht="13.5" customHeight="1">
      <c r="A50" s="1445" t="s">
        <v>301</v>
      </c>
      <c r="B50" s="1446"/>
      <c r="C50" s="138" t="s">
        <v>302</v>
      </c>
      <c r="D50" s="150" t="s">
        <v>329</v>
      </c>
      <c r="E50" s="151"/>
    </row>
    <row r="51" spans="1:5" ht="13.5" customHeight="1">
      <c r="A51" s="1437"/>
      <c r="B51" s="1447"/>
      <c r="C51" s="139" t="s">
        <v>304</v>
      </c>
      <c r="D51" s="144"/>
      <c r="E51" s="140"/>
    </row>
    <row r="52" spans="1:5" ht="13.5" customHeight="1">
      <c r="A52" s="1437"/>
      <c r="B52" s="1447"/>
      <c r="C52" s="139" t="s">
        <v>305</v>
      </c>
      <c r="D52" s="144"/>
      <c r="E52" s="140"/>
    </row>
    <row r="53" spans="1:5" ht="13.5" customHeight="1">
      <c r="A53" s="1437"/>
      <c r="B53" s="1447"/>
      <c r="C53" s="201" t="s">
        <v>330</v>
      </c>
      <c r="D53" s="144"/>
      <c r="E53" s="140"/>
    </row>
    <row r="54" spans="1:5" ht="13.5" customHeight="1">
      <c r="A54" s="1437"/>
      <c r="B54" s="1447"/>
      <c r="C54" s="201" t="s">
        <v>32</v>
      </c>
      <c r="D54" s="144"/>
      <c r="E54" s="140"/>
    </row>
    <row r="55" spans="1:5" ht="13.5" customHeight="1">
      <c r="A55" s="1437"/>
      <c r="B55" s="1447"/>
      <c r="C55" s="201" t="s">
        <v>33</v>
      </c>
      <c r="D55" s="144"/>
      <c r="E55" s="140"/>
    </row>
    <row r="56" spans="1:5" ht="13.5" customHeight="1">
      <c r="A56" s="1437"/>
      <c r="B56" s="1447"/>
      <c r="C56" s="201" t="s">
        <v>34</v>
      </c>
      <c r="D56" s="144"/>
      <c r="E56" s="140"/>
    </row>
    <row r="57" spans="1:5" ht="13.5" customHeight="1">
      <c r="A57" s="1437"/>
      <c r="B57" s="1447"/>
      <c r="C57" s="201" t="s">
        <v>35</v>
      </c>
      <c r="D57" s="144"/>
      <c r="E57" s="140"/>
    </row>
    <row r="58" spans="1:5" ht="13.5" customHeight="1">
      <c r="A58" s="1437"/>
      <c r="B58" s="1447"/>
      <c r="C58" s="201" t="s">
        <v>37</v>
      </c>
      <c r="D58" s="144"/>
      <c r="E58" s="140"/>
    </row>
    <row r="59" spans="1:5" ht="13.5" customHeight="1">
      <c r="A59" s="1437"/>
      <c r="B59" s="1447"/>
      <c r="C59" s="201" t="s">
        <v>234</v>
      </c>
      <c r="D59" s="144"/>
      <c r="E59" s="140"/>
    </row>
    <row r="60" spans="1:5" ht="13.5" customHeight="1">
      <c r="A60" s="1438"/>
      <c r="B60" s="1447"/>
      <c r="C60" s="201" t="s">
        <v>235</v>
      </c>
      <c r="D60" s="146"/>
      <c r="E60" s="140"/>
    </row>
    <row r="61" spans="1:5" ht="13.5" customHeight="1">
      <c r="A61" s="1445" t="s">
        <v>153</v>
      </c>
      <c r="B61" s="1457" t="s">
        <v>345</v>
      </c>
      <c r="C61" s="1458"/>
      <c r="D61" s="1458"/>
      <c r="E61" s="1459"/>
    </row>
    <row r="62" spans="1:5" ht="13.5" customHeight="1">
      <c r="A62" s="1438"/>
      <c r="B62" s="1460" t="s">
        <v>346</v>
      </c>
      <c r="C62" s="1461"/>
      <c r="D62" s="1461"/>
      <c r="E62" s="1462"/>
    </row>
    <row r="63" spans="1:5" ht="13.5" customHeight="1">
      <c r="A63" s="1467" t="s">
        <v>306</v>
      </c>
      <c r="B63" s="1469" t="s">
        <v>331</v>
      </c>
      <c r="C63" s="1458"/>
      <c r="D63" s="1458"/>
      <c r="E63" s="1459"/>
    </row>
    <row r="64" spans="1:5" ht="13.5" customHeight="1">
      <c r="A64" s="1468"/>
      <c r="B64" s="1460" t="s">
        <v>347</v>
      </c>
      <c r="C64" s="1461"/>
      <c r="D64" s="1461"/>
      <c r="E64" s="1462"/>
    </row>
    <row r="65" spans="1:5" ht="13.5" customHeight="1">
      <c r="A65" s="1470" t="s">
        <v>154</v>
      </c>
      <c r="B65" s="1469" t="s">
        <v>332</v>
      </c>
      <c r="C65" s="1458"/>
      <c r="D65" s="1473"/>
      <c r="E65" s="137" t="s">
        <v>329</v>
      </c>
    </row>
    <row r="66" spans="1:5" ht="13.5" customHeight="1">
      <c r="A66" s="1471"/>
      <c r="B66" s="1451" t="s">
        <v>333</v>
      </c>
      <c r="C66" s="1452"/>
      <c r="D66" s="1453"/>
      <c r="E66" s="152"/>
    </row>
    <row r="67" spans="1:7" ht="13.5" customHeight="1">
      <c r="A67" s="1471"/>
      <c r="B67" s="1451" t="s">
        <v>334</v>
      </c>
      <c r="C67" s="1452"/>
      <c r="D67" s="1453"/>
      <c r="E67" s="152"/>
      <c r="G67" s="144"/>
    </row>
    <row r="68" spans="1:5" ht="13.5" customHeight="1">
      <c r="A68" s="1471"/>
      <c r="B68" s="1451" t="s">
        <v>335</v>
      </c>
      <c r="C68" s="1452"/>
      <c r="D68" s="1453"/>
      <c r="E68" s="152"/>
    </row>
    <row r="69" spans="1:5" ht="13.5" customHeight="1">
      <c r="A69" s="1471"/>
      <c r="B69" s="1451" t="s">
        <v>336</v>
      </c>
      <c r="C69" s="1452"/>
      <c r="D69" s="1453"/>
      <c r="E69" s="152"/>
    </row>
    <row r="70" spans="1:5" ht="13.5" customHeight="1">
      <c r="A70" s="1471"/>
      <c r="B70" s="1451" t="s">
        <v>337</v>
      </c>
      <c r="C70" s="1452"/>
      <c r="D70" s="1453"/>
      <c r="E70" s="152"/>
    </row>
    <row r="71" spans="1:5" ht="13.5" customHeight="1">
      <c r="A71" s="1471"/>
      <c r="B71" s="1466" t="s">
        <v>348</v>
      </c>
      <c r="C71" s="1452"/>
      <c r="D71" s="1453"/>
      <c r="E71" s="152"/>
    </row>
    <row r="72" spans="1:5" ht="13.5" customHeight="1" thickBot="1">
      <c r="A72" s="1471"/>
      <c r="B72" s="1463" t="s">
        <v>338</v>
      </c>
      <c r="C72" s="1464"/>
      <c r="D72" s="1465"/>
      <c r="E72" s="152"/>
    </row>
    <row r="73" spans="1:5" ht="13.5" customHeight="1" thickBot="1">
      <c r="A73" s="1472"/>
      <c r="B73" s="1463" t="s">
        <v>53</v>
      </c>
      <c r="C73" s="1464"/>
      <c r="D73" s="1465"/>
      <c r="E73" s="153"/>
    </row>
  </sheetData>
  <sheetProtection/>
  <mergeCells count="32">
    <mergeCell ref="B72:D72"/>
    <mergeCell ref="B71:D71"/>
    <mergeCell ref="B73:D73"/>
    <mergeCell ref="A63:A64"/>
    <mergeCell ref="B63:E63"/>
    <mergeCell ref="B64:E64"/>
    <mergeCell ref="A65:A73"/>
    <mergeCell ref="B65:D65"/>
    <mergeCell ref="B66:D66"/>
    <mergeCell ref="B67:D67"/>
    <mergeCell ref="B69:D69"/>
    <mergeCell ref="B70:D70"/>
    <mergeCell ref="A36:A49"/>
    <mergeCell ref="A50:A60"/>
    <mergeCell ref="B50:B60"/>
    <mergeCell ref="A61:A62"/>
    <mergeCell ref="B61:E61"/>
    <mergeCell ref="B62:E62"/>
    <mergeCell ref="B26:E26"/>
    <mergeCell ref="B27:E27"/>
    <mergeCell ref="A28:A31"/>
    <mergeCell ref="B68:D68"/>
    <mergeCell ref="A33:E33"/>
    <mergeCell ref="A34:A35"/>
    <mergeCell ref="A26:A27"/>
    <mergeCell ref="A1:E1"/>
    <mergeCell ref="A2:A3"/>
    <mergeCell ref="A24:A25"/>
    <mergeCell ref="B24:E24"/>
    <mergeCell ref="B25:E25"/>
    <mergeCell ref="A13:A23"/>
    <mergeCell ref="B13:B23"/>
  </mergeCells>
  <printOptions/>
  <pageMargins left="0.5118110236220472" right="0.5511811023622047" top="1.141732283464567" bottom="0.7086614173228347" header="0.5118110236220472" footer="0.5118110236220472"/>
  <pageSetup fitToHeight="1" fitToWidth="1" horizontalDpi="600" verticalDpi="600" orientation="portrait" paperSize="9" scale="65" r:id="rId1"/>
  <headerFooter alignWithMargins="0">
    <oddHeader>&amp;C
&amp;"Arial,Félkövér"&amp;12A KÖLTSÉGVETÉS FEJEZET
ÉS CÍMRENDJE&amp;R&amp;"Arial,Félkövér"&amp;12 13. melléklet a 3/2014. (II.28.) önkormányzati rendelethez</oddHeader>
    <oddFooter>&amp;L&amp;F&amp;C&amp;P/&amp;N&amp;R &amp;12 13. melléklet a 3/2014. (II.28.)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U4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3.421875" style="1145" customWidth="1"/>
    <col min="2" max="2" width="48.8515625" style="784" customWidth="1"/>
    <col min="3" max="3" width="14.8515625" style="771" customWidth="1"/>
    <col min="4" max="4" width="13.8515625" style="1146" customWidth="1"/>
    <col min="5" max="5" width="31.57421875" style="1129" customWidth="1"/>
    <col min="6" max="6" width="10.7109375" style="1130" customWidth="1"/>
    <col min="7" max="255" width="9.140625" style="1146" customWidth="1"/>
  </cols>
  <sheetData>
    <row r="1" spans="1:255" ht="16.5" thickBot="1">
      <c r="A1" s="1125"/>
      <c r="B1" s="1125"/>
      <c r="C1" s="1126"/>
      <c r="D1" s="1128" t="s">
        <v>396</v>
      </c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  <c r="W1" s="1129"/>
      <c r="X1" s="1129"/>
      <c r="Y1" s="1129"/>
      <c r="Z1" s="1129"/>
      <c r="AA1" s="1129"/>
      <c r="AB1" s="1129"/>
      <c r="AC1" s="1129"/>
      <c r="AD1" s="1129"/>
      <c r="AE1" s="1129"/>
      <c r="AF1" s="1129"/>
      <c r="AG1" s="1129"/>
      <c r="AH1" s="1129"/>
      <c r="AI1" s="1129"/>
      <c r="AJ1" s="1129"/>
      <c r="AK1" s="1129"/>
      <c r="AL1" s="1129"/>
      <c r="AM1" s="1129"/>
      <c r="AN1" s="1129"/>
      <c r="AO1" s="1129"/>
      <c r="AP1" s="1129"/>
      <c r="AQ1" s="1129"/>
      <c r="AR1" s="1129"/>
      <c r="AS1" s="1129"/>
      <c r="AT1" s="1129"/>
      <c r="AU1" s="1129"/>
      <c r="AV1" s="1129"/>
      <c r="AW1" s="1129"/>
      <c r="AX1" s="1129"/>
      <c r="AY1" s="1129"/>
      <c r="AZ1" s="1129"/>
      <c r="BA1" s="1129"/>
      <c r="BB1" s="1129"/>
      <c r="BC1" s="1129"/>
      <c r="BD1" s="1129"/>
      <c r="BE1" s="1129"/>
      <c r="BF1" s="1129"/>
      <c r="BG1" s="1129"/>
      <c r="BH1" s="1129"/>
      <c r="BI1" s="1129"/>
      <c r="BJ1" s="1129"/>
      <c r="BK1" s="1129"/>
      <c r="BL1" s="1129"/>
      <c r="BM1" s="1129"/>
      <c r="BN1" s="1129"/>
      <c r="BO1" s="1129"/>
      <c r="BP1" s="1129"/>
      <c r="BQ1" s="1129"/>
      <c r="BR1" s="1129"/>
      <c r="BS1" s="1129"/>
      <c r="BT1" s="1129"/>
      <c r="BU1" s="1129"/>
      <c r="BV1" s="1129"/>
      <c r="BW1" s="1129"/>
      <c r="BX1" s="1129"/>
      <c r="BY1" s="1129"/>
      <c r="BZ1" s="1129"/>
      <c r="CA1" s="1129"/>
      <c r="CB1" s="1129"/>
      <c r="CC1" s="1129"/>
      <c r="CD1" s="1129"/>
      <c r="CE1" s="1129"/>
      <c r="CF1" s="1129"/>
      <c r="CG1" s="1129"/>
      <c r="CH1" s="1129"/>
      <c r="CI1" s="1129"/>
      <c r="CJ1" s="1129"/>
      <c r="CK1" s="1129"/>
      <c r="CL1" s="1129"/>
      <c r="CM1" s="1129"/>
      <c r="CN1" s="1129"/>
      <c r="CO1" s="1129"/>
      <c r="CP1" s="1129"/>
      <c r="CQ1" s="1129"/>
      <c r="CR1" s="1129"/>
      <c r="CS1" s="1129"/>
      <c r="CT1" s="1129"/>
      <c r="CU1" s="1129"/>
      <c r="CV1" s="1129"/>
      <c r="CW1" s="1129"/>
      <c r="CX1" s="1129"/>
      <c r="CY1" s="1129"/>
      <c r="CZ1" s="1129"/>
      <c r="DA1" s="1129"/>
      <c r="DB1" s="1129"/>
      <c r="DC1" s="1129"/>
      <c r="DD1" s="1129"/>
      <c r="DE1" s="1129"/>
      <c r="DF1" s="1129"/>
      <c r="DG1" s="1129"/>
      <c r="DH1" s="1129"/>
      <c r="DI1" s="1129"/>
      <c r="DJ1" s="1129"/>
      <c r="DK1" s="1129"/>
      <c r="DL1" s="1129"/>
      <c r="DM1" s="1129"/>
      <c r="DN1" s="1129"/>
      <c r="DO1" s="1129"/>
      <c r="DP1" s="1129"/>
      <c r="DQ1" s="1129"/>
      <c r="DR1" s="1129"/>
      <c r="DS1" s="1129"/>
      <c r="DT1" s="1129"/>
      <c r="DU1" s="1129"/>
      <c r="DV1" s="1129"/>
      <c r="DW1" s="1129"/>
      <c r="DX1" s="1129"/>
      <c r="DY1" s="1129"/>
      <c r="DZ1" s="1129"/>
      <c r="EA1" s="1129"/>
      <c r="EB1" s="1129"/>
      <c r="EC1" s="1129"/>
      <c r="ED1" s="1129"/>
      <c r="EE1" s="1129"/>
      <c r="EF1" s="1129"/>
      <c r="EG1" s="1129"/>
      <c r="EH1" s="1129"/>
      <c r="EI1" s="1129"/>
      <c r="EJ1" s="1129"/>
      <c r="EK1" s="1129"/>
      <c r="EL1" s="1129"/>
      <c r="EM1" s="1129"/>
      <c r="EN1" s="1129"/>
      <c r="EO1" s="1129"/>
      <c r="EP1" s="1129"/>
      <c r="EQ1" s="1129"/>
      <c r="ER1" s="1129"/>
      <c r="ES1" s="1129"/>
      <c r="ET1" s="1129"/>
      <c r="EU1" s="1129"/>
      <c r="EV1" s="1129"/>
      <c r="EW1" s="1129"/>
      <c r="EX1" s="1129"/>
      <c r="EY1" s="1129"/>
      <c r="EZ1" s="1129"/>
      <c r="FA1" s="1129"/>
      <c r="FB1" s="1129"/>
      <c r="FC1" s="1129"/>
      <c r="FD1" s="1129"/>
      <c r="FE1" s="1129"/>
      <c r="FF1" s="1129"/>
      <c r="FG1" s="1129"/>
      <c r="FH1" s="1129"/>
      <c r="FI1" s="1129"/>
      <c r="FJ1" s="1129"/>
      <c r="FK1" s="1129"/>
      <c r="FL1" s="1129"/>
      <c r="FM1" s="1129"/>
      <c r="FN1" s="1129"/>
      <c r="FO1" s="1129"/>
      <c r="FP1" s="1129"/>
      <c r="FQ1" s="1129"/>
      <c r="FR1" s="1129"/>
      <c r="FS1" s="1129"/>
      <c r="FT1" s="1129"/>
      <c r="FU1" s="1129"/>
      <c r="FV1" s="1129"/>
      <c r="FW1" s="1129"/>
      <c r="FX1" s="1129"/>
      <c r="FY1" s="1129"/>
      <c r="FZ1" s="1129"/>
      <c r="GA1" s="1129"/>
      <c r="GB1" s="1129"/>
      <c r="GC1" s="1129"/>
      <c r="GD1" s="1129"/>
      <c r="GE1" s="1129"/>
      <c r="GF1" s="1129"/>
      <c r="GG1" s="1129"/>
      <c r="GH1" s="1129"/>
      <c r="GI1" s="1129"/>
      <c r="GJ1" s="1129"/>
      <c r="GK1" s="1129"/>
      <c r="GL1" s="1129"/>
      <c r="GM1" s="1129"/>
      <c r="GN1" s="1129"/>
      <c r="GO1" s="1129"/>
      <c r="GP1" s="1129"/>
      <c r="GQ1" s="1129"/>
      <c r="GR1" s="1129"/>
      <c r="GS1" s="1129"/>
      <c r="GT1" s="1129"/>
      <c r="GU1" s="1129"/>
      <c r="GV1" s="1129"/>
      <c r="GW1" s="1129"/>
      <c r="GX1" s="1129"/>
      <c r="GY1" s="1129"/>
      <c r="GZ1" s="1129"/>
      <c r="HA1" s="1129"/>
      <c r="HB1" s="1129"/>
      <c r="HC1" s="1129"/>
      <c r="HD1" s="1129"/>
      <c r="HE1" s="1129"/>
      <c r="HF1" s="1129"/>
      <c r="HG1" s="1129"/>
      <c r="HH1" s="1129"/>
      <c r="HI1" s="1129"/>
      <c r="HJ1" s="1129"/>
      <c r="HK1" s="1129"/>
      <c r="HL1" s="1129"/>
      <c r="HM1" s="1129"/>
      <c r="HN1" s="1129"/>
      <c r="HO1" s="1129"/>
      <c r="HP1" s="1129"/>
      <c r="HQ1" s="1129"/>
      <c r="HR1" s="1129"/>
      <c r="HS1" s="1129"/>
      <c r="HT1" s="1129"/>
      <c r="HU1" s="1129"/>
      <c r="HV1" s="1129"/>
      <c r="HW1" s="1129"/>
      <c r="HX1" s="1129"/>
      <c r="HY1" s="1129"/>
      <c r="HZ1" s="1129"/>
      <c r="IA1" s="1129"/>
      <c r="IB1" s="1129"/>
      <c r="IC1" s="1129"/>
      <c r="ID1" s="1129"/>
      <c r="IE1" s="1129"/>
      <c r="IF1" s="1129"/>
      <c r="IG1" s="1129"/>
      <c r="IH1" s="1129"/>
      <c r="II1" s="1129"/>
      <c r="IJ1" s="1129"/>
      <c r="IK1" s="1129"/>
      <c r="IL1" s="1129"/>
      <c r="IM1" s="1129"/>
      <c r="IN1" s="1129"/>
      <c r="IO1" s="1129"/>
      <c r="IP1" s="1129"/>
      <c r="IQ1" s="1129"/>
      <c r="IR1" s="1129"/>
      <c r="IS1" s="1129"/>
      <c r="IT1" s="1129"/>
      <c r="IU1" s="1129"/>
    </row>
    <row r="2" spans="1:255" ht="39" thickTop="1">
      <c r="A2" s="1481" t="s">
        <v>948</v>
      </c>
      <c r="B2" s="1482"/>
      <c r="C2" s="1147" t="s">
        <v>407</v>
      </c>
      <c r="D2" s="1148" t="s">
        <v>578</v>
      </c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U2" s="1129"/>
      <c r="V2" s="1129"/>
      <c r="W2" s="1129"/>
      <c r="X2" s="1129"/>
      <c r="Y2" s="1129"/>
      <c r="Z2" s="1129"/>
      <c r="AA2" s="1129"/>
      <c r="AB2" s="1129"/>
      <c r="AC2" s="1129"/>
      <c r="AD2" s="1129"/>
      <c r="AE2" s="1129"/>
      <c r="AF2" s="1129"/>
      <c r="AG2" s="1129"/>
      <c r="AH2" s="1129"/>
      <c r="AI2" s="1129"/>
      <c r="AJ2" s="1129"/>
      <c r="AK2" s="1129"/>
      <c r="AL2" s="1129"/>
      <c r="AM2" s="1129"/>
      <c r="AN2" s="1129"/>
      <c r="AO2" s="1129"/>
      <c r="AP2" s="1129"/>
      <c r="AQ2" s="1129"/>
      <c r="AR2" s="1129"/>
      <c r="AS2" s="1129"/>
      <c r="AT2" s="1129"/>
      <c r="AU2" s="1129"/>
      <c r="AV2" s="1129"/>
      <c r="AW2" s="1129"/>
      <c r="AX2" s="1129"/>
      <c r="AY2" s="1129"/>
      <c r="AZ2" s="1129"/>
      <c r="BA2" s="1129"/>
      <c r="BB2" s="1129"/>
      <c r="BC2" s="1129"/>
      <c r="BD2" s="1129"/>
      <c r="BE2" s="1129"/>
      <c r="BF2" s="1129"/>
      <c r="BG2" s="1129"/>
      <c r="BH2" s="1129"/>
      <c r="BI2" s="1129"/>
      <c r="BJ2" s="1129"/>
      <c r="BK2" s="1129"/>
      <c r="BL2" s="1129"/>
      <c r="BM2" s="1129"/>
      <c r="BN2" s="1129"/>
      <c r="BO2" s="1129"/>
      <c r="BP2" s="1129"/>
      <c r="BQ2" s="1129"/>
      <c r="BR2" s="1129"/>
      <c r="BS2" s="1129"/>
      <c r="BT2" s="1129"/>
      <c r="BU2" s="1129"/>
      <c r="BV2" s="1129"/>
      <c r="BW2" s="1129"/>
      <c r="BX2" s="1129"/>
      <c r="BY2" s="1129"/>
      <c r="BZ2" s="1129"/>
      <c r="CA2" s="1129"/>
      <c r="CB2" s="1129"/>
      <c r="CC2" s="1129"/>
      <c r="CD2" s="1129"/>
      <c r="CE2" s="1129"/>
      <c r="CF2" s="1129"/>
      <c r="CG2" s="1129"/>
      <c r="CH2" s="1129"/>
      <c r="CI2" s="1129"/>
      <c r="CJ2" s="1129"/>
      <c r="CK2" s="1129"/>
      <c r="CL2" s="1129"/>
      <c r="CM2" s="1129"/>
      <c r="CN2" s="1129"/>
      <c r="CO2" s="1129"/>
      <c r="CP2" s="1129"/>
      <c r="CQ2" s="1129"/>
      <c r="CR2" s="1129"/>
      <c r="CS2" s="1129"/>
      <c r="CT2" s="1129"/>
      <c r="CU2" s="1129"/>
      <c r="CV2" s="1129"/>
      <c r="CW2" s="1129"/>
      <c r="CX2" s="1129"/>
      <c r="CY2" s="1129"/>
      <c r="CZ2" s="1129"/>
      <c r="DA2" s="1129"/>
      <c r="DB2" s="1129"/>
      <c r="DC2" s="1129"/>
      <c r="DD2" s="1129"/>
      <c r="DE2" s="1129"/>
      <c r="DF2" s="1129"/>
      <c r="DG2" s="1129"/>
      <c r="DH2" s="1129"/>
      <c r="DI2" s="1129"/>
      <c r="DJ2" s="1129"/>
      <c r="DK2" s="1129"/>
      <c r="DL2" s="1129"/>
      <c r="DM2" s="1129"/>
      <c r="DN2" s="1129"/>
      <c r="DO2" s="1129"/>
      <c r="DP2" s="1129"/>
      <c r="DQ2" s="1129"/>
      <c r="DR2" s="1129"/>
      <c r="DS2" s="1129"/>
      <c r="DT2" s="1129"/>
      <c r="DU2" s="1129"/>
      <c r="DV2" s="1129"/>
      <c r="DW2" s="1129"/>
      <c r="DX2" s="1129"/>
      <c r="DY2" s="1129"/>
      <c r="DZ2" s="1129"/>
      <c r="EA2" s="1129"/>
      <c r="EB2" s="1129"/>
      <c r="EC2" s="1129"/>
      <c r="ED2" s="1129"/>
      <c r="EE2" s="1129"/>
      <c r="EF2" s="1129"/>
      <c r="EG2" s="1129"/>
      <c r="EH2" s="1129"/>
      <c r="EI2" s="1129"/>
      <c r="EJ2" s="1129"/>
      <c r="EK2" s="1129"/>
      <c r="EL2" s="1129"/>
      <c r="EM2" s="1129"/>
      <c r="EN2" s="1129"/>
      <c r="EO2" s="1129"/>
      <c r="EP2" s="1129"/>
      <c r="EQ2" s="1129"/>
      <c r="ER2" s="1129"/>
      <c r="ES2" s="1129"/>
      <c r="ET2" s="1129"/>
      <c r="EU2" s="1129"/>
      <c r="EV2" s="1129"/>
      <c r="EW2" s="1129"/>
      <c r="EX2" s="1129"/>
      <c r="EY2" s="1129"/>
      <c r="EZ2" s="1129"/>
      <c r="FA2" s="1129"/>
      <c r="FB2" s="1129"/>
      <c r="FC2" s="1129"/>
      <c r="FD2" s="1129"/>
      <c r="FE2" s="1129"/>
      <c r="FF2" s="1129"/>
      <c r="FG2" s="1129"/>
      <c r="FH2" s="1129"/>
      <c r="FI2" s="1129"/>
      <c r="FJ2" s="1129"/>
      <c r="FK2" s="1129"/>
      <c r="FL2" s="1129"/>
      <c r="FM2" s="1129"/>
      <c r="FN2" s="1129"/>
      <c r="FO2" s="1129"/>
      <c r="FP2" s="1129"/>
      <c r="FQ2" s="1129"/>
      <c r="FR2" s="1129"/>
      <c r="FS2" s="1129"/>
      <c r="FT2" s="1129"/>
      <c r="FU2" s="1129"/>
      <c r="FV2" s="1129"/>
      <c r="FW2" s="1129"/>
      <c r="FX2" s="1129"/>
      <c r="FY2" s="1129"/>
      <c r="FZ2" s="1129"/>
      <c r="GA2" s="1129"/>
      <c r="GB2" s="1129"/>
      <c r="GC2" s="1129"/>
      <c r="GD2" s="1129"/>
      <c r="GE2" s="1129"/>
      <c r="GF2" s="1129"/>
      <c r="GG2" s="1129"/>
      <c r="GH2" s="1129"/>
      <c r="GI2" s="1129"/>
      <c r="GJ2" s="1129"/>
      <c r="GK2" s="1129"/>
      <c r="GL2" s="1129"/>
      <c r="GM2" s="1129"/>
      <c r="GN2" s="1129"/>
      <c r="GO2" s="1129"/>
      <c r="GP2" s="1129"/>
      <c r="GQ2" s="1129"/>
      <c r="GR2" s="1129"/>
      <c r="GS2" s="1129"/>
      <c r="GT2" s="1129"/>
      <c r="GU2" s="1129"/>
      <c r="GV2" s="1129"/>
      <c r="GW2" s="1129"/>
      <c r="GX2" s="1129"/>
      <c r="GY2" s="1129"/>
      <c r="GZ2" s="1129"/>
      <c r="HA2" s="1129"/>
      <c r="HB2" s="1129"/>
      <c r="HC2" s="1129"/>
      <c r="HD2" s="1129"/>
      <c r="HE2" s="1129"/>
      <c r="HF2" s="1129"/>
      <c r="HG2" s="1129"/>
      <c r="HH2" s="1129"/>
      <c r="HI2" s="1129"/>
      <c r="HJ2" s="1129"/>
      <c r="HK2" s="1129"/>
      <c r="HL2" s="1129"/>
      <c r="HM2" s="1129"/>
      <c r="HN2" s="1129"/>
      <c r="HO2" s="1129"/>
      <c r="HP2" s="1129"/>
      <c r="HQ2" s="1129"/>
      <c r="HR2" s="1129"/>
      <c r="HS2" s="1129"/>
      <c r="HT2" s="1129"/>
      <c r="HU2" s="1129"/>
      <c r="HV2" s="1129"/>
      <c r="HW2" s="1129"/>
      <c r="HX2" s="1129"/>
      <c r="HY2" s="1129"/>
      <c r="HZ2" s="1129"/>
      <c r="IA2" s="1129"/>
      <c r="IB2" s="1129"/>
      <c r="IC2" s="1129"/>
      <c r="ID2" s="1129"/>
      <c r="IE2" s="1129"/>
      <c r="IF2" s="1129"/>
      <c r="IG2" s="1129"/>
      <c r="IH2" s="1129"/>
      <c r="II2" s="1129"/>
      <c r="IJ2" s="1129"/>
      <c r="IK2" s="1129"/>
      <c r="IL2" s="1129"/>
      <c r="IM2" s="1129"/>
      <c r="IN2" s="1129"/>
      <c r="IO2" s="1129"/>
      <c r="IP2" s="1129"/>
      <c r="IQ2" s="1129"/>
      <c r="IR2" s="1129"/>
      <c r="IS2" s="1129"/>
      <c r="IT2" s="1129"/>
      <c r="IU2" s="1129"/>
    </row>
    <row r="3" spans="1:255" ht="15">
      <c r="A3" s="1483" t="s">
        <v>949</v>
      </c>
      <c r="B3" s="778" t="s">
        <v>950</v>
      </c>
      <c r="C3" s="434">
        <v>330</v>
      </c>
      <c r="D3" s="1131">
        <f aca="true" t="shared" si="0" ref="D3:D26">SUM(C3:C3)</f>
        <v>330</v>
      </c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29"/>
      <c r="AK3" s="1129"/>
      <c r="AL3" s="1129"/>
      <c r="AM3" s="1129"/>
      <c r="AN3" s="1129"/>
      <c r="AO3" s="1129"/>
      <c r="AP3" s="1129"/>
      <c r="AQ3" s="1129"/>
      <c r="AR3" s="1129"/>
      <c r="AS3" s="1129"/>
      <c r="AT3" s="1129"/>
      <c r="AU3" s="1129"/>
      <c r="AV3" s="1129"/>
      <c r="AW3" s="1129"/>
      <c r="AX3" s="1129"/>
      <c r="AY3" s="1129"/>
      <c r="AZ3" s="1129"/>
      <c r="BA3" s="1129"/>
      <c r="BB3" s="1129"/>
      <c r="BC3" s="1129"/>
      <c r="BD3" s="1129"/>
      <c r="BE3" s="1129"/>
      <c r="BF3" s="1129"/>
      <c r="BG3" s="1129"/>
      <c r="BH3" s="1129"/>
      <c r="BI3" s="1129"/>
      <c r="BJ3" s="1129"/>
      <c r="BK3" s="1129"/>
      <c r="BL3" s="1129"/>
      <c r="BM3" s="1129"/>
      <c r="BN3" s="1129"/>
      <c r="BO3" s="1129"/>
      <c r="BP3" s="1129"/>
      <c r="BQ3" s="1129"/>
      <c r="BR3" s="1129"/>
      <c r="BS3" s="1129"/>
      <c r="BT3" s="1129"/>
      <c r="BU3" s="1129"/>
      <c r="BV3" s="1129"/>
      <c r="BW3" s="1129"/>
      <c r="BX3" s="1129"/>
      <c r="BY3" s="1129"/>
      <c r="BZ3" s="1129"/>
      <c r="CA3" s="1129"/>
      <c r="CB3" s="1129"/>
      <c r="CC3" s="1129"/>
      <c r="CD3" s="1129"/>
      <c r="CE3" s="1129"/>
      <c r="CF3" s="1129"/>
      <c r="CG3" s="1129"/>
      <c r="CH3" s="1129"/>
      <c r="CI3" s="1129"/>
      <c r="CJ3" s="1129"/>
      <c r="CK3" s="1129"/>
      <c r="CL3" s="1129"/>
      <c r="CM3" s="1129"/>
      <c r="CN3" s="1129"/>
      <c r="CO3" s="1129"/>
      <c r="CP3" s="1129"/>
      <c r="CQ3" s="1129"/>
      <c r="CR3" s="1129"/>
      <c r="CS3" s="1129"/>
      <c r="CT3" s="1129"/>
      <c r="CU3" s="1129"/>
      <c r="CV3" s="1129"/>
      <c r="CW3" s="1129"/>
      <c r="CX3" s="1129"/>
      <c r="CY3" s="1129"/>
      <c r="CZ3" s="1129"/>
      <c r="DA3" s="1129"/>
      <c r="DB3" s="1129"/>
      <c r="DC3" s="1129"/>
      <c r="DD3" s="1129"/>
      <c r="DE3" s="1129"/>
      <c r="DF3" s="1129"/>
      <c r="DG3" s="1129"/>
      <c r="DH3" s="1129"/>
      <c r="DI3" s="1129"/>
      <c r="DJ3" s="1129"/>
      <c r="DK3" s="1129"/>
      <c r="DL3" s="1129"/>
      <c r="DM3" s="1129"/>
      <c r="DN3" s="1129"/>
      <c r="DO3" s="1129"/>
      <c r="DP3" s="1129"/>
      <c r="DQ3" s="1129"/>
      <c r="DR3" s="1129"/>
      <c r="DS3" s="1129"/>
      <c r="DT3" s="1129"/>
      <c r="DU3" s="1129"/>
      <c r="DV3" s="1129"/>
      <c r="DW3" s="1129"/>
      <c r="DX3" s="1129"/>
      <c r="DY3" s="1129"/>
      <c r="DZ3" s="1129"/>
      <c r="EA3" s="1129"/>
      <c r="EB3" s="1129"/>
      <c r="EC3" s="1129"/>
      <c r="ED3" s="1129"/>
      <c r="EE3" s="1129"/>
      <c r="EF3" s="1129"/>
      <c r="EG3" s="1129"/>
      <c r="EH3" s="1129"/>
      <c r="EI3" s="1129"/>
      <c r="EJ3" s="1129"/>
      <c r="EK3" s="1129"/>
      <c r="EL3" s="1129"/>
      <c r="EM3" s="1129"/>
      <c r="EN3" s="1129"/>
      <c r="EO3" s="1129"/>
      <c r="EP3" s="1129"/>
      <c r="EQ3" s="1129"/>
      <c r="ER3" s="1129"/>
      <c r="ES3" s="1129"/>
      <c r="ET3" s="1129"/>
      <c r="EU3" s="1129"/>
      <c r="EV3" s="1129"/>
      <c r="EW3" s="1129"/>
      <c r="EX3" s="1129"/>
      <c r="EY3" s="1129"/>
      <c r="EZ3" s="1129"/>
      <c r="FA3" s="1129"/>
      <c r="FB3" s="1129"/>
      <c r="FC3" s="1129"/>
      <c r="FD3" s="1129"/>
      <c r="FE3" s="1129"/>
      <c r="FF3" s="1129"/>
      <c r="FG3" s="1129"/>
      <c r="FH3" s="1129"/>
      <c r="FI3" s="1129"/>
      <c r="FJ3" s="1129"/>
      <c r="FK3" s="1129"/>
      <c r="FL3" s="1129"/>
      <c r="FM3" s="1129"/>
      <c r="FN3" s="1129"/>
      <c r="FO3" s="1129"/>
      <c r="FP3" s="1129"/>
      <c r="FQ3" s="1129"/>
      <c r="FR3" s="1129"/>
      <c r="FS3" s="1129"/>
      <c r="FT3" s="1129"/>
      <c r="FU3" s="1129"/>
      <c r="FV3" s="1129"/>
      <c r="FW3" s="1129"/>
      <c r="FX3" s="1129"/>
      <c r="FY3" s="1129"/>
      <c r="FZ3" s="1129"/>
      <c r="GA3" s="1129"/>
      <c r="GB3" s="1129"/>
      <c r="GC3" s="1129"/>
      <c r="GD3" s="1129"/>
      <c r="GE3" s="1129"/>
      <c r="GF3" s="1129"/>
      <c r="GG3" s="1129"/>
      <c r="GH3" s="1129"/>
      <c r="GI3" s="1129"/>
      <c r="GJ3" s="1129"/>
      <c r="GK3" s="1129"/>
      <c r="GL3" s="1129"/>
      <c r="GM3" s="1129"/>
      <c r="GN3" s="1129"/>
      <c r="GO3" s="1129"/>
      <c r="GP3" s="1129"/>
      <c r="GQ3" s="1129"/>
      <c r="GR3" s="1129"/>
      <c r="GS3" s="1129"/>
      <c r="GT3" s="1129"/>
      <c r="GU3" s="1129"/>
      <c r="GV3" s="1129"/>
      <c r="GW3" s="1129"/>
      <c r="GX3" s="1129"/>
      <c r="GY3" s="1129"/>
      <c r="GZ3" s="1129"/>
      <c r="HA3" s="1129"/>
      <c r="HB3" s="1129"/>
      <c r="HC3" s="1129"/>
      <c r="HD3" s="1129"/>
      <c r="HE3" s="1129"/>
      <c r="HF3" s="1129"/>
      <c r="HG3" s="1129"/>
      <c r="HH3" s="1129"/>
      <c r="HI3" s="1129"/>
      <c r="HJ3" s="1129"/>
      <c r="HK3" s="1129"/>
      <c r="HL3" s="1129"/>
      <c r="HM3" s="1129"/>
      <c r="HN3" s="1129"/>
      <c r="HO3" s="1129"/>
      <c r="HP3" s="1129"/>
      <c r="HQ3" s="1129"/>
      <c r="HR3" s="1129"/>
      <c r="HS3" s="1129"/>
      <c r="HT3" s="1129"/>
      <c r="HU3" s="1129"/>
      <c r="HV3" s="1129"/>
      <c r="HW3" s="1129"/>
      <c r="HX3" s="1129"/>
      <c r="HY3" s="1129"/>
      <c r="HZ3" s="1129"/>
      <c r="IA3" s="1129"/>
      <c r="IB3" s="1129"/>
      <c r="IC3" s="1129"/>
      <c r="ID3" s="1129"/>
      <c r="IE3" s="1129"/>
      <c r="IF3" s="1129"/>
      <c r="IG3" s="1129"/>
      <c r="IH3" s="1129"/>
      <c r="II3" s="1129"/>
      <c r="IJ3" s="1129"/>
      <c r="IK3" s="1129"/>
      <c r="IL3" s="1129"/>
      <c r="IM3" s="1129"/>
      <c r="IN3" s="1129"/>
      <c r="IO3" s="1129"/>
      <c r="IP3" s="1129"/>
      <c r="IQ3" s="1129"/>
      <c r="IR3" s="1129"/>
      <c r="IS3" s="1129"/>
      <c r="IT3" s="1129"/>
      <c r="IU3" s="1129"/>
    </row>
    <row r="4" spans="1:255" ht="15">
      <c r="A4" s="1483"/>
      <c r="B4" s="778" t="s">
        <v>951</v>
      </c>
      <c r="C4" s="434">
        <v>1000</v>
      </c>
      <c r="D4" s="1131">
        <f t="shared" si="0"/>
        <v>1000</v>
      </c>
      <c r="G4" s="1129"/>
      <c r="H4" s="1129"/>
      <c r="I4" s="1129"/>
      <c r="J4" s="1129"/>
      <c r="K4" s="1129"/>
      <c r="L4" s="1129"/>
      <c r="M4" s="1129"/>
      <c r="N4" s="1129"/>
      <c r="O4" s="1129"/>
      <c r="P4" s="1129"/>
      <c r="Q4" s="1129"/>
      <c r="R4" s="1129"/>
      <c r="S4" s="1129"/>
      <c r="T4" s="1129"/>
      <c r="U4" s="1129"/>
      <c r="V4" s="1129"/>
      <c r="W4" s="1129"/>
      <c r="X4" s="1129"/>
      <c r="Y4" s="1129"/>
      <c r="Z4" s="1129"/>
      <c r="AA4" s="1129"/>
      <c r="AB4" s="1129"/>
      <c r="AC4" s="1129"/>
      <c r="AD4" s="1129"/>
      <c r="AE4" s="1129"/>
      <c r="AF4" s="1129"/>
      <c r="AG4" s="1129"/>
      <c r="AH4" s="1129"/>
      <c r="AI4" s="1129"/>
      <c r="AJ4" s="1129"/>
      <c r="AK4" s="1129"/>
      <c r="AL4" s="1129"/>
      <c r="AM4" s="1129"/>
      <c r="AN4" s="1129"/>
      <c r="AO4" s="1129"/>
      <c r="AP4" s="1129"/>
      <c r="AQ4" s="1129"/>
      <c r="AR4" s="1129"/>
      <c r="AS4" s="1129"/>
      <c r="AT4" s="1129"/>
      <c r="AU4" s="1129"/>
      <c r="AV4" s="1129"/>
      <c r="AW4" s="1129"/>
      <c r="AX4" s="1129"/>
      <c r="AY4" s="1129"/>
      <c r="AZ4" s="1129"/>
      <c r="BA4" s="1129"/>
      <c r="BB4" s="1129"/>
      <c r="BC4" s="1129"/>
      <c r="BD4" s="1129"/>
      <c r="BE4" s="1129"/>
      <c r="BF4" s="1129"/>
      <c r="BG4" s="1129"/>
      <c r="BH4" s="1129"/>
      <c r="BI4" s="1129"/>
      <c r="BJ4" s="1129"/>
      <c r="BK4" s="1129"/>
      <c r="BL4" s="1129"/>
      <c r="BM4" s="1129"/>
      <c r="BN4" s="1129"/>
      <c r="BO4" s="1129"/>
      <c r="BP4" s="1129"/>
      <c r="BQ4" s="1129"/>
      <c r="BR4" s="1129"/>
      <c r="BS4" s="1129"/>
      <c r="BT4" s="1129"/>
      <c r="BU4" s="1129"/>
      <c r="BV4" s="1129"/>
      <c r="BW4" s="1129"/>
      <c r="BX4" s="1129"/>
      <c r="BY4" s="1129"/>
      <c r="BZ4" s="1129"/>
      <c r="CA4" s="1129"/>
      <c r="CB4" s="1129"/>
      <c r="CC4" s="1129"/>
      <c r="CD4" s="1129"/>
      <c r="CE4" s="1129"/>
      <c r="CF4" s="1129"/>
      <c r="CG4" s="1129"/>
      <c r="CH4" s="1129"/>
      <c r="CI4" s="1129"/>
      <c r="CJ4" s="1129"/>
      <c r="CK4" s="1129"/>
      <c r="CL4" s="1129"/>
      <c r="CM4" s="1129"/>
      <c r="CN4" s="1129"/>
      <c r="CO4" s="1129"/>
      <c r="CP4" s="1129"/>
      <c r="CQ4" s="1129"/>
      <c r="CR4" s="1129"/>
      <c r="CS4" s="1129"/>
      <c r="CT4" s="1129"/>
      <c r="CU4" s="1129"/>
      <c r="CV4" s="1129"/>
      <c r="CW4" s="1129"/>
      <c r="CX4" s="1129"/>
      <c r="CY4" s="1129"/>
      <c r="CZ4" s="1129"/>
      <c r="DA4" s="1129"/>
      <c r="DB4" s="1129"/>
      <c r="DC4" s="1129"/>
      <c r="DD4" s="1129"/>
      <c r="DE4" s="1129"/>
      <c r="DF4" s="1129"/>
      <c r="DG4" s="1129"/>
      <c r="DH4" s="1129"/>
      <c r="DI4" s="1129"/>
      <c r="DJ4" s="1129"/>
      <c r="DK4" s="1129"/>
      <c r="DL4" s="1129"/>
      <c r="DM4" s="1129"/>
      <c r="DN4" s="1129"/>
      <c r="DO4" s="1129"/>
      <c r="DP4" s="1129"/>
      <c r="DQ4" s="1129"/>
      <c r="DR4" s="1129"/>
      <c r="DS4" s="1129"/>
      <c r="DT4" s="1129"/>
      <c r="DU4" s="1129"/>
      <c r="DV4" s="1129"/>
      <c r="DW4" s="1129"/>
      <c r="DX4" s="1129"/>
      <c r="DY4" s="1129"/>
      <c r="DZ4" s="1129"/>
      <c r="EA4" s="1129"/>
      <c r="EB4" s="1129"/>
      <c r="EC4" s="1129"/>
      <c r="ED4" s="1129"/>
      <c r="EE4" s="1129"/>
      <c r="EF4" s="1129"/>
      <c r="EG4" s="1129"/>
      <c r="EH4" s="1129"/>
      <c r="EI4" s="1129"/>
      <c r="EJ4" s="1129"/>
      <c r="EK4" s="1129"/>
      <c r="EL4" s="1129"/>
      <c r="EM4" s="1129"/>
      <c r="EN4" s="1129"/>
      <c r="EO4" s="1129"/>
      <c r="EP4" s="1129"/>
      <c r="EQ4" s="1129"/>
      <c r="ER4" s="1129"/>
      <c r="ES4" s="1129"/>
      <c r="ET4" s="1129"/>
      <c r="EU4" s="1129"/>
      <c r="EV4" s="1129"/>
      <c r="EW4" s="1129"/>
      <c r="EX4" s="1129"/>
      <c r="EY4" s="1129"/>
      <c r="EZ4" s="1129"/>
      <c r="FA4" s="1129"/>
      <c r="FB4" s="1129"/>
      <c r="FC4" s="1129"/>
      <c r="FD4" s="1129"/>
      <c r="FE4" s="1129"/>
      <c r="FF4" s="1129"/>
      <c r="FG4" s="1129"/>
      <c r="FH4" s="1129"/>
      <c r="FI4" s="1129"/>
      <c r="FJ4" s="1129"/>
      <c r="FK4" s="1129"/>
      <c r="FL4" s="1129"/>
      <c r="FM4" s="1129"/>
      <c r="FN4" s="1129"/>
      <c r="FO4" s="1129"/>
      <c r="FP4" s="1129"/>
      <c r="FQ4" s="1129"/>
      <c r="FR4" s="1129"/>
      <c r="FS4" s="1129"/>
      <c r="FT4" s="1129"/>
      <c r="FU4" s="1129"/>
      <c r="FV4" s="1129"/>
      <c r="FW4" s="1129"/>
      <c r="FX4" s="1129"/>
      <c r="FY4" s="1129"/>
      <c r="FZ4" s="1129"/>
      <c r="GA4" s="1129"/>
      <c r="GB4" s="1129"/>
      <c r="GC4" s="1129"/>
      <c r="GD4" s="1129"/>
      <c r="GE4" s="1129"/>
      <c r="GF4" s="1129"/>
      <c r="GG4" s="1129"/>
      <c r="GH4" s="1129"/>
      <c r="GI4" s="1129"/>
      <c r="GJ4" s="1129"/>
      <c r="GK4" s="1129"/>
      <c r="GL4" s="1129"/>
      <c r="GM4" s="1129"/>
      <c r="GN4" s="1129"/>
      <c r="GO4" s="1129"/>
      <c r="GP4" s="1129"/>
      <c r="GQ4" s="1129"/>
      <c r="GR4" s="1129"/>
      <c r="GS4" s="1129"/>
      <c r="GT4" s="1129"/>
      <c r="GU4" s="1129"/>
      <c r="GV4" s="1129"/>
      <c r="GW4" s="1129"/>
      <c r="GX4" s="1129"/>
      <c r="GY4" s="1129"/>
      <c r="GZ4" s="1129"/>
      <c r="HA4" s="1129"/>
      <c r="HB4" s="1129"/>
      <c r="HC4" s="1129"/>
      <c r="HD4" s="1129"/>
      <c r="HE4" s="1129"/>
      <c r="HF4" s="1129"/>
      <c r="HG4" s="1129"/>
      <c r="HH4" s="1129"/>
      <c r="HI4" s="1129"/>
      <c r="HJ4" s="1129"/>
      <c r="HK4" s="1129"/>
      <c r="HL4" s="1129"/>
      <c r="HM4" s="1129"/>
      <c r="HN4" s="1129"/>
      <c r="HO4" s="1129"/>
      <c r="HP4" s="1129"/>
      <c r="HQ4" s="1129"/>
      <c r="HR4" s="1129"/>
      <c r="HS4" s="1129"/>
      <c r="HT4" s="1129"/>
      <c r="HU4" s="1129"/>
      <c r="HV4" s="1129"/>
      <c r="HW4" s="1129"/>
      <c r="HX4" s="1129"/>
      <c r="HY4" s="1129"/>
      <c r="HZ4" s="1129"/>
      <c r="IA4" s="1129"/>
      <c r="IB4" s="1129"/>
      <c r="IC4" s="1129"/>
      <c r="ID4" s="1129"/>
      <c r="IE4" s="1129"/>
      <c r="IF4" s="1129"/>
      <c r="IG4" s="1129"/>
      <c r="IH4" s="1129"/>
      <c r="II4" s="1129"/>
      <c r="IJ4" s="1129"/>
      <c r="IK4" s="1129"/>
      <c r="IL4" s="1129"/>
      <c r="IM4" s="1129"/>
      <c r="IN4" s="1129"/>
      <c r="IO4" s="1129"/>
      <c r="IP4" s="1129"/>
      <c r="IQ4" s="1129"/>
      <c r="IR4" s="1129"/>
      <c r="IS4" s="1129"/>
      <c r="IT4" s="1129"/>
      <c r="IU4" s="1129"/>
    </row>
    <row r="5" spans="1:255" ht="15">
      <c r="A5" s="1474" t="s">
        <v>952</v>
      </c>
      <c r="B5" s="1132" t="s">
        <v>953</v>
      </c>
      <c r="C5" s="776">
        <v>500</v>
      </c>
      <c r="D5" s="1131">
        <f t="shared" si="0"/>
        <v>500</v>
      </c>
      <c r="G5" s="1129"/>
      <c r="H5" s="1129"/>
      <c r="I5" s="1129"/>
      <c r="J5" s="1129"/>
      <c r="K5" s="1129"/>
      <c r="L5" s="1129"/>
      <c r="M5" s="1129"/>
      <c r="N5" s="1129"/>
      <c r="O5" s="1129"/>
      <c r="P5" s="1129"/>
      <c r="Q5" s="1129"/>
      <c r="R5" s="1129"/>
      <c r="S5" s="1129"/>
      <c r="T5" s="1129"/>
      <c r="U5" s="1129"/>
      <c r="V5" s="1129"/>
      <c r="W5" s="1129"/>
      <c r="X5" s="1129"/>
      <c r="Y5" s="1129"/>
      <c r="Z5" s="1129"/>
      <c r="AA5" s="1129"/>
      <c r="AB5" s="1129"/>
      <c r="AC5" s="1129"/>
      <c r="AD5" s="1129"/>
      <c r="AE5" s="1129"/>
      <c r="AF5" s="1129"/>
      <c r="AG5" s="1129"/>
      <c r="AH5" s="1129"/>
      <c r="AI5" s="1129"/>
      <c r="AJ5" s="1129"/>
      <c r="AK5" s="1129"/>
      <c r="AL5" s="1129"/>
      <c r="AM5" s="1129"/>
      <c r="AN5" s="1129"/>
      <c r="AO5" s="1129"/>
      <c r="AP5" s="1129"/>
      <c r="AQ5" s="1129"/>
      <c r="AR5" s="1129"/>
      <c r="AS5" s="1129"/>
      <c r="AT5" s="1129"/>
      <c r="AU5" s="1129"/>
      <c r="AV5" s="1129"/>
      <c r="AW5" s="1129"/>
      <c r="AX5" s="1129"/>
      <c r="AY5" s="1129"/>
      <c r="AZ5" s="1129"/>
      <c r="BA5" s="1129"/>
      <c r="BB5" s="1129"/>
      <c r="BC5" s="1129"/>
      <c r="BD5" s="1129"/>
      <c r="BE5" s="1129"/>
      <c r="BF5" s="1129"/>
      <c r="BG5" s="1129"/>
      <c r="BH5" s="1129"/>
      <c r="BI5" s="1129"/>
      <c r="BJ5" s="1129"/>
      <c r="BK5" s="1129"/>
      <c r="BL5" s="1129"/>
      <c r="BM5" s="1129"/>
      <c r="BN5" s="1129"/>
      <c r="BO5" s="1129"/>
      <c r="BP5" s="1129"/>
      <c r="BQ5" s="1129"/>
      <c r="BR5" s="1129"/>
      <c r="BS5" s="1129"/>
      <c r="BT5" s="1129"/>
      <c r="BU5" s="1129"/>
      <c r="BV5" s="1129"/>
      <c r="BW5" s="1129"/>
      <c r="BX5" s="1129"/>
      <c r="BY5" s="1129"/>
      <c r="BZ5" s="1129"/>
      <c r="CA5" s="1129"/>
      <c r="CB5" s="1129"/>
      <c r="CC5" s="1129"/>
      <c r="CD5" s="1129"/>
      <c r="CE5" s="1129"/>
      <c r="CF5" s="1129"/>
      <c r="CG5" s="1129"/>
      <c r="CH5" s="1129"/>
      <c r="CI5" s="1129"/>
      <c r="CJ5" s="1129"/>
      <c r="CK5" s="1129"/>
      <c r="CL5" s="1129"/>
      <c r="CM5" s="1129"/>
      <c r="CN5" s="1129"/>
      <c r="CO5" s="1129"/>
      <c r="CP5" s="1129"/>
      <c r="CQ5" s="1129"/>
      <c r="CR5" s="1129"/>
      <c r="CS5" s="1129"/>
      <c r="CT5" s="1129"/>
      <c r="CU5" s="1129"/>
      <c r="CV5" s="1129"/>
      <c r="CW5" s="1129"/>
      <c r="CX5" s="1129"/>
      <c r="CY5" s="1129"/>
      <c r="CZ5" s="1129"/>
      <c r="DA5" s="1129"/>
      <c r="DB5" s="1129"/>
      <c r="DC5" s="1129"/>
      <c r="DD5" s="1129"/>
      <c r="DE5" s="1129"/>
      <c r="DF5" s="1129"/>
      <c r="DG5" s="1129"/>
      <c r="DH5" s="1129"/>
      <c r="DI5" s="1129"/>
      <c r="DJ5" s="1129"/>
      <c r="DK5" s="1129"/>
      <c r="DL5" s="1129"/>
      <c r="DM5" s="1129"/>
      <c r="DN5" s="1129"/>
      <c r="DO5" s="1129"/>
      <c r="DP5" s="1129"/>
      <c r="DQ5" s="1129"/>
      <c r="DR5" s="1129"/>
      <c r="DS5" s="1129"/>
      <c r="DT5" s="1129"/>
      <c r="DU5" s="1129"/>
      <c r="DV5" s="1129"/>
      <c r="DW5" s="1129"/>
      <c r="DX5" s="1129"/>
      <c r="DY5" s="1129"/>
      <c r="DZ5" s="1129"/>
      <c r="EA5" s="1129"/>
      <c r="EB5" s="1129"/>
      <c r="EC5" s="1129"/>
      <c r="ED5" s="1129"/>
      <c r="EE5" s="1129"/>
      <c r="EF5" s="1129"/>
      <c r="EG5" s="1129"/>
      <c r="EH5" s="1129"/>
      <c r="EI5" s="1129"/>
      <c r="EJ5" s="1129"/>
      <c r="EK5" s="1129"/>
      <c r="EL5" s="1129"/>
      <c r="EM5" s="1129"/>
      <c r="EN5" s="1129"/>
      <c r="EO5" s="1129"/>
      <c r="EP5" s="1129"/>
      <c r="EQ5" s="1129"/>
      <c r="ER5" s="1129"/>
      <c r="ES5" s="1129"/>
      <c r="ET5" s="1129"/>
      <c r="EU5" s="1129"/>
      <c r="EV5" s="1129"/>
      <c r="EW5" s="1129"/>
      <c r="EX5" s="1129"/>
      <c r="EY5" s="1129"/>
      <c r="EZ5" s="1129"/>
      <c r="FA5" s="1129"/>
      <c r="FB5" s="1129"/>
      <c r="FC5" s="1129"/>
      <c r="FD5" s="1129"/>
      <c r="FE5" s="1129"/>
      <c r="FF5" s="1129"/>
      <c r="FG5" s="1129"/>
      <c r="FH5" s="1129"/>
      <c r="FI5" s="1129"/>
      <c r="FJ5" s="1129"/>
      <c r="FK5" s="1129"/>
      <c r="FL5" s="1129"/>
      <c r="FM5" s="1129"/>
      <c r="FN5" s="1129"/>
      <c r="FO5" s="1129"/>
      <c r="FP5" s="1129"/>
      <c r="FQ5" s="1129"/>
      <c r="FR5" s="1129"/>
      <c r="FS5" s="1129"/>
      <c r="FT5" s="1129"/>
      <c r="FU5" s="1129"/>
      <c r="FV5" s="1129"/>
      <c r="FW5" s="1129"/>
      <c r="FX5" s="1129"/>
      <c r="FY5" s="1129"/>
      <c r="FZ5" s="1129"/>
      <c r="GA5" s="1129"/>
      <c r="GB5" s="1129"/>
      <c r="GC5" s="1129"/>
      <c r="GD5" s="1129"/>
      <c r="GE5" s="1129"/>
      <c r="GF5" s="1129"/>
      <c r="GG5" s="1129"/>
      <c r="GH5" s="1129"/>
      <c r="GI5" s="1129"/>
      <c r="GJ5" s="1129"/>
      <c r="GK5" s="1129"/>
      <c r="GL5" s="1129"/>
      <c r="GM5" s="1129"/>
      <c r="GN5" s="1129"/>
      <c r="GO5" s="1129"/>
      <c r="GP5" s="1129"/>
      <c r="GQ5" s="1129"/>
      <c r="GR5" s="1129"/>
      <c r="GS5" s="1129"/>
      <c r="GT5" s="1129"/>
      <c r="GU5" s="1129"/>
      <c r="GV5" s="1129"/>
      <c r="GW5" s="1129"/>
      <c r="GX5" s="1129"/>
      <c r="GY5" s="1129"/>
      <c r="GZ5" s="1129"/>
      <c r="HA5" s="1129"/>
      <c r="HB5" s="1129"/>
      <c r="HC5" s="1129"/>
      <c r="HD5" s="1129"/>
      <c r="HE5" s="1129"/>
      <c r="HF5" s="1129"/>
      <c r="HG5" s="1129"/>
      <c r="HH5" s="1129"/>
      <c r="HI5" s="1129"/>
      <c r="HJ5" s="1129"/>
      <c r="HK5" s="1129"/>
      <c r="HL5" s="1129"/>
      <c r="HM5" s="1129"/>
      <c r="HN5" s="1129"/>
      <c r="HO5" s="1129"/>
      <c r="HP5" s="1129"/>
      <c r="HQ5" s="1129"/>
      <c r="HR5" s="1129"/>
      <c r="HS5" s="1129"/>
      <c r="HT5" s="1129"/>
      <c r="HU5" s="1129"/>
      <c r="HV5" s="1129"/>
      <c r="HW5" s="1129"/>
      <c r="HX5" s="1129"/>
      <c r="HY5" s="1129"/>
      <c r="HZ5" s="1129"/>
      <c r="IA5" s="1129"/>
      <c r="IB5" s="1129"/>
      <c r="IC5" s="1129"/>
      <c r="ID5" s="1129"/>
      <c r="IE5" s="1129"/>
      <c r="IF5" s="1129"/>
      <c r="IG5" s="1129"/>
      <c r="IH5" s="1129"/>
      <c r="II5" s="1129"/>
      <c r="IJ5" s="1129"/>
      <c r="IK5" s="1129"/>
      <c r="IL5" s="1129"/>
      <c r="IM5" s="1129"/>
      <c r="IN5" s="1129"/>
      <c r="IO5" s="1129"/>
      <c r="IP5" s="1129"/>
      <c r="IQ5" s="1129"/>
      <c r="IR5" s="1129"/>
      <c r="IS5" s="1129"/>
      <c r="IT5" s="1129"/>
      <c r="IU5" s="1129"/>
    </row>
    <row r="6" spans="1:255" ht="15">
      <c r="A6" s="1475"/>
      <c r="B6" s="1133" t="s">
        <v>954</v>
      </c>
      <c r="C6" s="434">
        <v>500</v>
      </c>
      <c r="D6" s="1131">
        <f t="shared" si="0"/>
        <v>500</v>
      </c>
      <c r="G6" s="1129"/>
      <c r="H6" s="1129"/>
      <c r="I6" s="1129"/>
      <c r="J6" s="1129"/>
      <c r="K6" s="1129"/>
      <c r="L6" s="1129"/>
      <c r="M6" s="1129"/>
      <c r="N6" s="1129"/>
      <c r="O6" s="1129"/>
      <c r="P6" s="1129"/>
      <c r="Q6" s="1129"/>
      <c r="R6" s="1129"/>
      <c r="S6" s="1129"/>
      <c r="T6" s="1129"/>
      <c r="U6" s="1129"/>
      <c r="V6" s="1129"/>
      <c r="W6" s="1129"/>
      <c r="X6" s="1129"/>
      <c r="Y6" s="1129"/>
      <c r="Z6" s="1129"/>
      <c r="AA6" s="1129"/>
      <c r="AB6" s="1129"/>
      <c r="AC6" s="1129"/>
      <c r="AD6" s="1129"/>
      <c r="AE6" s="1129"/>
      <c r="AF6" s="1129"/>
      <c r="AG6" s="1129"/>
      <c r="AH6" s="1129"/>
      <c r="AI6" s="1129"/>
      <c r="AJ6" s="1129"/>
      <c r="AK6" s="1129"/>
      <c r="AL6" s="1129"/>
      <c r="AM6" s="1129"/>
      <c r="AN6" s="1129"/>
      <c r="AO6" s="1129"/>
      <c r="AP6" s="1129"/>
      <c r="AQ6" s="1129"/>
      <c r="AR6" s="1129"/>
      <c r="AS6" s="1129"/>
      <c r="AT6" s="1129"/>
      <c r="AU6" s="1129"/>
      <c r="AV6" s="1129"/>
      <c r="AW6" s="1129"/>
      <c r="AX6" s="1129"/>
      <c r="AY6" s="1129"/>
      <c r="AZ6" s="1129"/>
      <c r="BA6" s="1129"/>
      <c r="BB6" s="1129"/>
      <c r="BC6" s="1129"/>
      <c r="BD6" s="1129"/>
      <c r="BE6" s="1129"/>
      <c r="BF6" s="1129"/>
      <c r="BG6" s="1129"/>
      <c r="BH6" s="1129"/>
      <c r="BI6" s="1129"/>
      <c r="BJ6" s="1129"/>
      <c r="BK6" s="1129"/>
      <c r="BL6" s="1129"/>
      <c r="BM6" s="1129"/>
      <c r="BN6" s="1129"/>
      <c r="BO6" s="1129"/>
      <c r="BP6" s="1129"/>
      <c r="BQ6" s="1129"/>
      <c r="BR6" s="1129"/>
      <c r="BS6" s="1129"/>
      <c r="BT6" s="1129"/>
      <c r="BU6" s="1129"/>
      <c r="BV6" s="1129"/>
      <c r="BW6" s="1129"/>
      <c r="BX6" s="1129"/>
      <c r="BY6" s="1129"/>
      <c r="BZ6" s="1129"/>
      <c r="CA6" s="1129"/>
      <c r="CB6" s="1129"/>
      <c r="CC6" s="1129"/>
      <c r="CD6" s="1129"/>
      <c r="CE6" s="1129"/>
      <c r="CF6" s="1129"/>
      <c r="CG6" s="1129"/>
      <c r="CH6" s="1129"/>
      <c r="CI6" s="1129"/>
      <c r="CJ6" s="1129"/>
      <c r="CK6" s="1129"/>
      <c r="CL6" s="1129"/>
      <c r="CM6" s="1129"/>
      <c r="CN6" s="1129"/>
      <c r="CO6" s="1129"/>
      <c r="CP6" s="1129"/>
      <c r="CQ6" s="1129"/>
      <c r="CR6" s="1129"/>
      <c r="CS6" s="1129"/>
      <c r="CT6" s="1129"/>
      <c r="CU6" s="1129"/>
      <c r="CV6" s="1129"/>
      <c r="CW6" s="1129"/>
      <c r="CX6" s="1129"/>
      <c r="CY6" s="1129"/>
      <c r="CZ6" s="1129"/>
      <c r="DA6" s="1129"/>
      <c r="DB6" s="1129"/>
      <c r="DC6" s="1129"/>
      <c r="DD6" s="1129"/>
      <c r="DE6" s="1129"/>
      <c r="DF6" s="1129"/>
      <c r="DG6" s="1129"/>
      <c r="DH6" s="1129"/>
      <c r="DI6" s="1129"/>
      <c r="DJ6" s="1129"/>
      <c r="DK6" s="1129"/>
      <c r="DL6" s="1129"/>
      <c r="DM6" s="1129"/>
      <c r="DN6" s="1129"/>
      <c r="DO6" s="1129"/>
      <c r="DP6" s="1129"/>
      <c r="DQ6" s="1129"/>
      <c r="DR6" s="1129"/>
      <c r="DS6" s="1129"/>
      <c r="DT6" s="1129"/>
      <c r="DU6" s="1129"/>
      <c r="DV6" s="1129"/>
      <c r="DW6" s="1129"/>
      <c r="DX6" s="1129"/>
      <c r="DY6" s="1129"/>
      <c r="DZ6" s="1129"/>
      <c r="EA6" s="1129"/>
      <c r="EB6" s="1129"/>
      <c r="EC6" s="1129"/>
      <c r="ED6" s="1129"/>
      <c r="EE6" s="1129"/>
      <c r="EF6" s="1129"/>
      <c r="EG6" s="1129"/>
      <c r="EH6" s="1129"/>
      <c r="EI6" s="1129"/>
      <c r="EJ6" s="1129"/>
      <c r="EK6" s="1129"/>
      <c r="EL6" s="1129"/>
      <c r="EM6" s="1129"/>
      <c r="EN6" s="1129"/>
      <c r="EO6" s="1129"/>
      <c r="EP6" s="1129"/>
      <c r="EQ6" s="1129"/>
      <c r="ER6" s="1129"/>
      <c r="ES6" s="1129"/>
      <c r="ET6" s="1129"/>
      <c r="EU6" s="1129"/>
      <c r="EV6" s="1129"/>
      <c r="EW6" s="1129"/>
      <c r="EX6" s="1129"/>
      <c r="EY6" s="1129"/>
      <c r="EZ6" s="1129"/>
      <c r="FA6" s="1129"/>
      <c r="FB6" s="1129"/>
      <c r="FC6" s="1129"/>
      <c r="FD6" s="1129"/>
      <c r="FE6" s="1129"/>
      <c r="FF6" s="1129"/>
      <c r="FG6" s="1129"/>
      <c r="FH6" s="1129"/>
      <c r="FI6" s="1129"/>
      <c r="FJ6" s="1129"/>
      <c r="FK6" s="1129"/>
      <c r="FL6" s="1129"/>
      <c r="FM6" s="1129"/>
      <c r="FN6" s="1129"/>
      <c r="FO6" s="1129"/>
      <c r="FP6" s="1129"/>
      <c r="FQ6" s="1129"/>
      <c r="FR6" s="1129"/>
      <c r="FS6" s="1129"/>
      <c r="FT6" s="1129"/>
      <c r="FU6" s="1129"/>
      <c r="FV6" s="1129"/>
      <c r="FW6" s="1129"/>
      <c r="FX6" s="1129"/>
      <c r="FY6" s="1129"/>
      <c r="FZ6" s="1129"/>
      <c r="GA6" s="1129"/>
      <c r="GB6" s="1129"/>
      <c r="GC6" s="1129"/>
      <c r="GD6" s="1129"/>
      <c r="GE6" s="1129"/>
      <c r="GF6" s="1129"/>
      <c r="GG6" s="1129"/>
      <c r="GH6" s="1129"/>
      <c r="GI6" s="1129"/>
      <c r="GJ6" s="1129"/>
      <c r="GK6" s="1129"/>
      <c r="GL6" s="1129"/>
      <c r="GM6" s="1129"/>
      <c r="GN6" s="1129"/>
      <c r="GO6" s="1129"/>
      <c r="GP6" s="1129"/>
      <c r="GQ6" s="1129"/>
      <c r="GR6" s="1129"/>
      <c r="GS6" s="1129"/>
      <c r="GT6" s="1129"/>
      <c r="GU6" s="1129"/>
      <c r="GV6" s="1129"/>
      <c r="GW6" s="1129"/>
      <c r="GX6" s="1129"/>
      <c r="GY6" s="1129"/>
      <c r="GZ6" s="1129"/>
      <c r="HA6" s="1129"/>
      <c r="HB6" s="1129"/>
      <c r="HC6" s="1129"/>
      <c r="HD6" s="1129"/>
      <c r="HE6" s="1129"/>
      <c r="HF6" s="1129"/>
      <c r="HG6" s="1129"/>
      <c r="HH6" s="1129"/>
      <c r="HI6" s="1129"/>
      <c r="HJ6" s="1129"/>
      <c r="HK6" s="1129"/>
      <c r="HL6" s="1129"/>
      <c r="HM6" s="1129"/>
      <c r="HN6" s="1129"/>
      <c r="HO6" s="1129"/>
      <c r="HP6" s="1129"/>
      <c r="HQ6" s="1129"/>
      <c r="HR6" s="1129"/>
      <c r="HS6" s="1129"/>
      <c r="HT6" s="1129"/>
      <c r="HU6" s="1129"/>
      <c r="HV6" s="1129"/>
      <c r="HW6" s="1129"/>
      <c r="HX6" s="1129"/>
      <c r="HY6" s="1129"/>
      <c r="HZ6" s="1129"/>
      <c r="IA6" s="1129"/>
      <c r="IB6" s="1129"/>
      <c r="IC6" s="1129"/>
      <c r="ID6" s="1129"/>
      <c r="IE6" s="1129"/>
      <c r="IF6" s="1129"/>
      <c r="IG6" s="1129"/>
      <c r="IH6" s="1129"/>
      <c r="II6" s="1129"/>
      <c r="IJ6" s="1129"/>
      <c r="IK6" s="1129"/>
      <c r="IL6" s="1129"/>
      <c r="IM6" s="1129"/>
      <c r="IN6" s="1129"/>
      <c r="IO6" s="1129"/>
      <c r="IP6" s="1129"/>
      <c r="IQ6" s="1129"/>
      <c r="IR6" s="1129"/>
      <c r="IS6" s="1129"/>
      <c r="IT6" s="1129"/>
      <c r="IU6" s="1129"/>
    </row>
    <row r="7" spans="1:255" ht="15">
      <c r="A7" s="1475"/>
      <c r="B7" s="1133" t="s">
        <v>955</v>
      </c>
      <c r="C7" s="434">
        <v>2000</v>
      </c>
      <c r="D7" s="1131">
        <f t="shared" si="0"/>
        <v>2000</v>
      </c>
      <c r="G7" s="1129"/>
      <c r="H7" s="1129"/>
      <c r="I7" s="1129"/>
      <c r="J7" s="1129"/>
      <c r="K7" s="1129"/>
      <c r="L7" s="1129"/>
      <c r="M7" s="1129"/>
      <c r="N7" s="1129"/>
      <c r="O7" s="1129"/>
      <c r="P7" s="1129"/>
      <c r="Q7" s="1129"/>
      <c r="R7" s="1129"/>
      <c r="S7" s="1129"/>
      <c r="T7" s="1129"/>
      <c r="U7" s="1129"/>
      <c r="V7" s="1129"/>
      <c r="W7" s="1129"/>
      <c r="X7" s="1129"/>
      <c r="Y7" s="1129"/>
      <c r="Z7" s="1129"/>
      <c r="AA7" s="1129"/>
      <c r="AB7" s="1129"/>
      <c r="AC7" s="1129"/>
      <c r="AD7" s="1129"/>
      <c r="AE7" s="1129"/>
      <c r="AF7" s="1129"/>
      <c r="AG7" s="1129"/>
      <c r="AH7" s="1129"/>
      <c r="AI7" s="1129"/>
      <c r="AJ7" s="1129"/>
      <c r="AK7" s="1129"/>
      <c r="AL7" s="1129"/>
      <c r="AM7" s="1129"/>
      <c r="AN7" s="1129"/>
      <c r="AO7" s="1129"/>
      <c r="AP7" s="1129"/>
      <c r="AQ7" s="1129"/>
      <c r="AR7" s="1129"/>
      <c r="AS7" s="1129"/>
      <c r="AT7" s="1129"/>
      <c r="AU7" s="1129"/>
      <c r="AV7" s="1129"/>
      <c r="AW7" s="1129"/>
      <c r="AX7" s="1129"/>
      <c r="AY7" s="1129"/>
      <c r="AZ7" s="1129"/>
      <c r="BA7" s="1129"/>
      <c r="BB7" s="1129"/>
      <c r="BC7" s="1129"/>
      <c r="BD7" s="1129"/>
      <c r="BE7" s="1129"/>
      <c r="BF7" s="1129"/>
      <c r="BG7" s="1129"/>
      <c r="BH7" s="1129"/>
      <c r="BI7" s="1129"/>
      <c r="BJ7" s="1129"/>
      <c r="BK7" s="1129"/>
      <c r="BL7" s="1129"/>
      <c r="BM7" s="1129"/>
      <c r="BN7" s="1129"/>
      <c r="BO7" s="1129"/>
      <c r="BP7" s="1129"/>
      <c r="BQ7" s="1129"/>
      <c r="BR7" s="1129"/>
      <c r="BS7" s="1129"/>
      <c r="BT7" s="1129"/>
      <c r="BU7" s="1129"/>
      <c r="BV7" s="1129"/>
      <c r="BW7" s="1129"/>
      <c r="BX7" s="1129"/>
      <c r="BY7" s="1129"/>
      <c r="BZ7" s="1129"/>
      <c r="CA7" s="1129"/>
      <c r="CB7" s="1129"/>
      <c r="CC7" s="1129"/>
      <c r="CD7" s="1129"/>
      <c r="CE7" s="1129"/>
      <c r="CF7" s="1129"/>
      <c r="CG7" s="1129"/>
      <c r="CH7" s="1129"/>
      <c r="CI7" s="1129"/>
      <c r="CJ7" s="1129"/>
      <c r="CK7" s="1129"/>
      <c r="CL7" s="1129"/>
      <c r="CM7" s="1129"/>
      <c r="CN7" s="1129"/>
      <c r="CO7" s="1129"/>
      <c r="CP7" s="1129"/>
      <c r="CQ7" s="1129"/>
      <c r="CR7" s="1129"/>
      <c r="CS7" s="1129"/>
      <c r="CT7" s="1129"/>
      <c r="CU7" s="1129"/>
      <c r="CV7" s="1129"/>
      <c r="CW7" s="1129"/>
      <c r="CX7" s="1129"/>
      <c r="CY7" s="1129"/>
      <c r="CZ7" s="1129"/>
      <c r="DA7" s="1129"/>
      <c r="DB7" s="1129"/>
      <c r="DC7" s="1129"/>
      <c r="DD7" s="1129"/>
      <c r="DE7" s="1129"/>
      <c r="DF7" s="1129"/>
      <c r="DG7" s="1129"/>
      <c r="DH7" s="1129"/>
      <c r="DI7" s="1129"/>
      <c r="DJ7" s="1129"/>
      <c r="DK7" s="1129"/>
      <c r="DL7" s="1129"/>
      <c r="DM7" s="1129"/>
      <c r="DN7" s="1129"/>
      <c r="DO7" s="1129"/>
      <c r="DP7" s="1129"/>
      <c r="DQ7" s="1129"/>
      <c r="DR7" s="1129"/>
      <c r="DS7" s="1129"/>
      <c r="DT7" s="1129"/>
      <c r="DU7" s="1129"/>
      <c r="DV7" s="1129"/>
      <c r="DW7" s="1129"/>
      <c r="DX7" s="1129"/>
      <c r="DY7" s="1129"/>
      <c r="DZ7" s="1129"/>
      <c r="EA7" s="1129"/>
      <c r="EB7" s="1129"/>
      <c r="EC7" s="1129"/>
      <c r="ED7" s="1129"/>
      <c r="EE7" s="1129"/>
      <c r="EF7" s="1129"/>
      <c r="EG7" s="1129"/>
      <c r="EH7" s="1129"/>
      <c r="EI7" s="1129"/>
      <c r="EJ7" s="1129"/>
      <c r="EK7" s="1129"/>
      <c r="EL7" s="1129"/>
      <c r="EM7" s="1129"/>
      <c r="EN7" s="1129"/>
      <c r="EO7" s="1129"/>
      <c r="EP7" s="1129"/>
      <c r="EQ7" s="1129"/>
      <c r="ER7" s="1129"/>
      <c r="ES7" s="1129"/>
      <c r="ET7" s="1129"/>
      <c r="EU7" s="1129"/>
      <c r="EV7" s="1129"/>
      <c r="EW7" s="1129"/>
      <c r="EX7" s="1129"/>
      <c r="EY7" s="1129"/>
      <c r="EZ7" s="1129"/>
      <c r="FA7" s="1129"/>
      <c r="FB7" s="1129"/>
      <c r="FC7" s="1129"/>
      <c r="FD7" s="1129"/>
      <c r="FE7" s="1129"/>
      <c r="FF7" s="1129"/>
      <c r="FG7" s="1129"/>
      <c r="FH7" s="1129"/>
      <c r="FI7" s="1129"/>
      <c r="FJ7" s="1129"/>
      <c r="FK7" s="1129"/>
      <c r="FL7" s="1129"/>
      <c r="FM7" s="1129"/>
      <c r="FN7" s="1129"/>
      <c r="FO7" s="1129"/>
      <c r="FP7" s="1129"/>
      <c r="FQ7" s="1129"/>
      <c r="FR7" s="1129"/>
      <c r="FS7" s="1129"/>
      <c r="FT7" s="1129"/>
      <c r="FU7" s="1129"/>
      <c r="FV7" s="1129"/>
      <c r="FW7" s="1129"/>
      <c r="FX7" s="1129"/>
      <c r="FY7" s="1129"/>
      <c r="FZ7" s="1129"/>
      <c r="GA7" s="1129"/>
      <c r="GB7" s="1129"/>
      <c r="GC7" s="1129"/>
      <c r="GD7" s="1129"/>
      <c r="GE7" s="1129"/>
      <c r="GF7" s="1129"/>
      <c r="GG7" s="1129"/>
      <c r="GH7" s="1129"/>
      <c r="GI7" s="1129"/>
      <c r="GJ7" s="1129"/>
      <c r="GK7" s="1129"/>
      <c r="GL7" s="1129"/>
      <c r="GM7" s="1129"/>
      <c r="GN7" s="1129"/>
      <c r="GO7" s="1129"/>
      <c r="GP7" s="1129"/>
      <c r="GQ7" s="1129"/>
      <c r="GR7" s="1129"/>
      <c r="GS7" s="1129"/>
      <c r="GT7" s="1129"/>
      <c r="GU7" s="1129"/>
      <c r="GV7" s="1129"/>
      <c r="GW7" s="1129"/>
      <c r="GX7" s="1129"/>
      <c r="GY7" s="1129"/>
      <c r="GZ7" s="1129"/>
      <c r="HA7" s="1129"/>
      <c r="HB7" s="1129"/>
      <c r="HC7" s="1129"/>
      <c r="HD7" s="1129"/>
      <c r="HE7" s="1129"/>
      <c r="HF7" s="1129"/>
      <c r="HG7" s="1129"/>
      <c r="HH7" s="1129"/>
      <c r="HI7" s="1129"/>
      <c r="HJ7" s="1129"/>
      <c r="HK7" s="1129"/>
      <c r="HL7" s="1129"/>
      <c r="HM7" s="1129"/>
      <c r="HN7" s="1129"/>
      <c r="HO7" s="1129"/>
      <c r="HP7" s="1129"/>
      <c r="HQ7" s="1129"/>
      <c r="HR7" s="1129"/>
      <c r="HS7" s="1129"/>
      <c r="HT7" s="1129"/>
      <c r="HU7" s="1129"/>
      <c r="HV7" s="1129"/>
      <c r="HW7" s="1129"/>
      <c r="HX7" s="1129"/>
      <c r="HY7" s="1129"/>
      <c r="HZ7" s="1129"/>
      <c r="IA7" s="1129"/>
      <c r="IB7" s="1129"/>
      <c r="IC7" s="1129"/>
      <c r="ID7" s="1129"/>
      <c r="IE7" s="1129"/>
      <c r="IF7" s="1129"/>
      <c r="IG7" s="1129"/>
      <c r="IH7" s="1129"/>
      <c r="II7" s="1129"/>
      <c r="IJ7" s="1129"/>
      <c r="IK7" s="1129"/>
      <c r="IL7" s="1129"/>
      <c r="IM7" s="1129"/>
      <c r="IN7" s="1129"/>
      <c r="IO7" s="1129"/>
      <c r="IP7" s="1129"/>
      <c r="IQ7" s="1129"/>
      <c r="IR7" s="1129"/>
      <c r="IS7" s="1129"/>
      <c r="IT7" s="1129"/>
      <c r="IU7" s="1129"/>
    </row>
    <row r="8" spans="1:255" ht="15">
      <c r="A8" s="1475"/>
      <c r="B8" s="1133" t="s">
        <v>956</v>
      </c>
      <c r="C8" s="434">
        <v>600</v>
      </c>
      <c r="D8" s="1131">
        <f t="shared" si="0"/>
        <v>600</v>
      </c>
      <c r="G8" s="1129"/>
      <c r="H8" s="1129"/>
      <c r="I8" s="1129"/>
      <c r="J8" s="1129"/>
      <c r="K8" s="1129"/>
      <c r="L8" s="1129"/>
      <c r="M8" s="1129"/>
      <c r="N8" s="1129"/>
      <c r="O8" s="1129"/>
      <c r="P8" s="1129"/>
      <c r="Q8" s="1129"/>
      <c r="R8" s="1129"/>
      <c r="S8" s="1129"/>
      <c r="T8" s="1129"/>
      <c r="U8" s="1129"/>
      <c r="V8" s="1129"/>
      <c r="W8" s="1129"/>
      <c r="X8" s="1129"/>
      <c r="Y8" s="1129"/>
      <c r="Z8" s="1129"/>
      <c r="AA8" s="1129"/>
      <c r="AB8" s="1129"/>
      <c r="AC8" s="1129"/>
      <c r="AD8" s="1129"/>
      <c r="AE8" s="1129"/>
      <c r="AF8" s="1129"/>
      <c r="AG8" s="1129"/>
      <c r="AH8" s="1129"/>
      <c r="AI8" s="1129"/>
      <c r="AJ8" s="1129"/>
      <c r="AK8" s="1129"/>
      <c r="AL8" s="1129"/>
      <c r="AM8" s="1129"/>
      <c r="AN8" s="1129"/>
      <c r="AO8" s="1129"/>
      <c r="AP8" s="1129"/>
      <c r="AQ8" s="1129"/>
      <c r="AR8" s="1129"/>
      <c r="AS8" s="1129"/>
      <c r="AT8" s="1129"/>
      <c r="AU8" s="1129"/>
      <c r="AV8" s="1129"/>
      <c r="AW8" s="1129"/>
      <c r="AX8" s="1129"/>
      <c r="AY8" s="1129"/>
      <c r="AZ8" s="1129"/>
      <c r="BA8" s="1129"/>
      <c r="BB8" s="1129"/>
      <c r="BC8" s="1129"/>
      <c r="BD8" s="1129"/>
      <c r="BE8" s="1129"/>
      <c r="BF8" s="1129"/>
      <c r="BG8" s="1129"/>
      <c r="BH8" s="1129"/>
      <c r="BI8" s="1129"/>
      <c r="BJ8" s="1129"/>
      <c r="BK8" s="1129"/>
      <c r="BL8" s="1129"/>
      <c r="BM8" s="1129"/>
      <c r="BN8" s="1129"/>
      <c r="BO8" s="1129"/>
      <c r="BP8" s="1129"/>
      <c r="BQ8" s="1129"/>
      <c r="BR8" s="1129"/>
      <c r="BS8" s="1129"/>
      <c r="BT8" s="1129"/>
      <c r="BU8" s="1129"/>
      <c r="BV8" s="1129"/>
      <c r="BW8" s="1129"/>
      <c r="BX8" s="1129"/>
      <c r="BY8" s="1129"/>
      <c r="BZ8" s="1129"/>
      <c r="CA8" s="1129"/>
      <c r="CB8" s="1129"/>
      <c r="CC8" s="1129"/>
      <c r="CD8" s="1129"/>
      <c r="CE8" s="1129"/>
      <c r="CF8" s="1129"/>
      <c r="CG8" s="1129"/>
      <c r="CH8" s="1129"/>
      <c r="CI8" s="1129"/>
      <c r="CJ8" s="1129"/>
      <c r="CK8" s="1129"/>
      <c r="CL8" s="1129"/>
      <c r="CM8" s="1129"/>
      <c r="CN8" s="1129"/>
      <c r="CO8" s="1129"/>
      <c r="CP8" s="1129"/>
      <c r="CQ8" s="1129"/>
      <c r="CR8" s="1129"/>
      <c r="CS8" s="1129"/>
      <c r="CT8" s="1129"/>
      <c r="CU8" s="1129"/>
      <c r="CV8" s="1129"/>
      <c r="CW8" s="1129"/>
      <c r="CX8" s="1129"/>
      <c r="CY8" s="1129"/>
      <c r="CZ8" s="1129"/>
      <c r="DA8" s="1129"/>
      <c r="DB8" s="1129"/>
      <c r="DC8" s="1129"/>
      <c r="DD8" s="1129"/>
      <c r="DE8" s="1129"/>
      <c r="DF8" s="1129"/>
      <c r="DG8" s="1129"/>
      <c r="DH8" s="1129"/>
      <c r="DI8" s="1129"/>
      <c r="DJ8" s="1129"/>
      <c r="DK8" s="1129"/>
      <c r="DL8" s="1129"/>
      <c r="DM8" s="1129"/>
      <c r="DN8" s="1129"/>
      <c r="DO8" s="1129"/>
      <c r="DP8" s="1129"/>
      <c r="DQ8" s="1129"/>
      <c r="DR8" s="1129"/>
      <c r="DS8" s="1129"/>
      <c r="DT8" s="1129"/>
      <c r="DU8" s="1129"/>
      <c r="DV8" s="1129"/>
      <c r="DW8" s="1129"/>
      <c r="DX8" s="1129"/>
      <c r="DY8" s="1129"/>
      <c r="DZ8" s="1129"/>
      <c r="EA8" s="1129"/>
      <c r="EB8" s="1129"/>
      <c r="EC8" s="1129"/>
      <c r="ED8" s="1129"/>
      <c r="EE8" s="1129"/>
      <c r="EF8" s="1129"/>
      <c r="EG8" s="1129"/>
      <c r="EH8" s="1129"/>
      <c r="EI8" s="1129"/>
      <c r="EJ8" s="1129"/>
      <c r="EK8" s="1129"/>
      <c r="EL8" s="1129"/>
      <c r="EM8" s="1129"/>
      <c r="EN8" s="1129"/>
      <c r="EO8" s="1129"/>
      <c r="EP8" s="1129"/>
      <c r="EQ8" s="1129"/>
      <c r="ER8" s="1129"/>
      <c r="ES8" s="1129"/>
      <c r="ET8" s="1129"/>
      <c r="EU8" s="1129"/>
      <c r="EV8" s="1129"/>
      <c r="EW8" s="1129"/>
      <c r="EX8" s="1129"/>
      <c r="EY8" s="1129"/>
      <c r="EZ8" s="1129"/>
      <c r="FA8" s="1129"/>
      <c r="FB8" s="1129"/>
      <c r="FC8" s="1129"/>
      <c r="FD8" s="1129"/>
      <c r="FE8" s="1129"/>
      <c r="FF8" s="1129"/>
      <c r="FG8" s="1129"/>
      <c r="FH8" s="1129"/>
      <c r="FI8" s="1129"/>
      <c r="FJ8" s="1129"/>
      <c r="FK8" s="1129"/>
      <c r="FL8" s="1129"/>
      <c r="FM8" s="1129"/>
      <c r="FN8" s="1129"/>
      <c r="FO8" s="1129"/>
      <c r="FP8" s="1129"/>
      <c r="FQ8" s="1129"/>
      <c r="FR8" s="1129"/>
      <c r="FS8" s="1129"/>
      <c r="FT8" s="1129"/>
      <c r="FU8" s="1129"/>
      <c r="FV8" s="1129"/>
      <c r="FW8" s="1129"/>
      <c r="FX8" s="1129"/>
      <c r="FY8" s="1129"/>
      <c r="FZ8" s="1129"/>
      <c r="GA8" s="1129"/>
      <c r="GB8" s="1129"/>
      <c r="GC8" s="1129"/>
      <c r="GD8" s="1129"/>
      <c r="GE8" s="1129"/>
      <c r="GF8" s="1129"/>
      <c r="GG8" s="1129"/>
      <c r="GH8" s="1129"/>
      <c r="GI8" s="1129"/>
      <c r="GJ8" s="1129"/>
      <c r="GK8" s="1129"/>
      <c r="GL8" s="1129"/>
      <c r="GM8" s="1129"/>
      <c r="GN8" s="1129"/>
      <c r="GO8" s="1129"/>
      <c r="GP8" s="1129"/>
      <c r="GQ8" s="1129"/>
      <c r="GR8" s="1129"/>
      <c r="GS8" s="1129"/>
      <c r="GT8" s="1129"/>
      <c r="GU8" s="1129"/>
      <c r="GV8" s="1129"/>
      <c r="GW8" s="1129"/>
      <c r="GX8" s="1129"/>
      <c r="GY8" s="1129"/>
      <c r="GZ8" s="1129"/>
      <c r="HA8" s="1129"/>
      <c r="HB8" s="1129"/>
      <c r="HC8" s="1129"/>
      <c r="HD8" s="1129"/>
      <c r="HE8" s="1129"/>
      <c r="HF8" s="1129"/>
      <c r="HG8" s="1129"/>
      <c r="HH8" s="1129"/>
      <c r="HI8" s="1129"/>
      <c r="HJ8" s="1129"/>
      <c r="HK8" s="1129"/>
      <c r="HL8" s="1129"/>
      <c r="HM8" s="1129"/>
      <c r="HN8" s="1129"/>
      <c r="HO8" s="1129"/>
      <c r="HP8" s="1129"/>
      <c r="HQ8" s="1129"/>
      <c r="HR8" s="1129"/>
      <c r="HS8" s="1129"/>
      <c r="HT8" s="1129"/>
      <c r="HU8" s="1129"/>
      <c r="HV8" s="1129"/>
      <c r="HW8" s="1129"/>
      <c r="HX8" s="1129"/>
      <c r="HY8" s="1129"/>
      <c r="HZ8" s="1129"/>
      <c r="IA8" s="1129"/>
      <c r="IB8" s="1129"/>
      <c r="IC8" s="1129"/>
      <c r="ID8" s="1129"/>
      <c r="IE8" s="1129"/>
      <c r="IF8" s="1129"/>
      <c r="IG8" s="1129"/>
      <c r="IH8" s="1129"/>
      <c r="II8" s="1129"/>
      <c r="IJ8" s="1129"/>
      <c r="IK8" s="1129"/>
      <c r="IL8" s="1129"/>
      <c r="IM8" s="1129"/>
      <c r="IN8" s="1129"/>
      <c r="IO8" s="1129"/>
      <c r="IP8" s="1129"/>
      <c r="IQ8" s="1129"/>
      <c r="IR8" s="1129"/>
      <c r="IS8" s="1129"/>
      <c r="IT8" s="1129"/>
      <c r="IU8" s="1129"/>
    </row>
    <row r="9" spans="1:255" ht="30">
      <c r="A9" s="1475"/>
      <c r="B9" s="1134" t="s">
        <v>957</v>
      </c>
      <c r="C9" s="434">
        <v>5000</v>
      </c>
      <c r="D9" s="1131">
        <f t="shared" si="0"/>
        <v>5000</v>
      </c>
      <c r="G9" s="1129"/>
      <c r="H9" s="1129"/>
      <c r="I9" s="1129"/>
      <c r="J9" s="1129"/>
      <c r="K9" s="1129"/>
      <c r="L9" s="1129"/>
      <c r="M9" s="1129"/>
      <c r="N9" s="1129"/>
      <c r="O9" s="1129"/>
      <c r="P9" s="1129"/>
      <c r="Q9" s="1129"/>
      <c r="R9" s="1129"/>
      <c r="S9" s="1129"/>
      <c r="T9" s="1129"/>
      <c r="U9" s="1129"/>
      <c r="V9" s="1129"/>
      <c r="W9" s="1129"/>
      <c r="X9" s="1129"/>
      <c r="Y9" s="1129"/>
      <c r="Z9" s="1129"/>
      <c r="AA9" s="1129"/>
      <c r="AB9" s="1129"/>
      <c r="AC9" s="1129"/>
      <c r="AD9" s="1129"/>
      <c r="AE9" s="1129"/>
      <c r="AF9" s="1129"/>
      <c r="AG9" s="1129"/>
      <c r="AH9" s="1129"/>
      <c r="AI9" s="1129"/>
      <c r="AJ9" s="1129"/>
      <c r="AK9" s="1129"/>
      <c r="AL9" s="1129"/>
      <c r="AM9" s="1129"/>
      <c r="AN9" s="1129"/>
      <c r="AO9" s="1129"/>
      <c r="AP9" s="1129"/>
      <c r="AQ9" s="1129"/>
      <c r="AR9" s="1129"/>
      <c r="AS9" s="1129"/>
      <c r="AT9" s="1129"/>
      <c r="AU9" s="1129"/>
      <c r="AV9" s="1129"/>
      <c r="AW9" s="1129"/>
      <c r="AX9" s="1129"/>
      <c r="AY9" s="1129"/>
      <c r="AZ9" s="1129"/>
      <c r="BA9" s="1129"/>
      <c r="BB9" s="1129"/>
      <c r="BC9" s="1129"/>
      <c r="BD9" s="1129"/>
      <c r="BE9" s="1129"/>
      <c r="BF9" s="1129"/>
      <c r="BG9" s="1129"/>
      <c r="BH9" s="1129"/>
      <c r="BI9" s="1129"/>
      <c r="BJ9" s="1129"/>
      <c r="BK9" s="1129"/>
      <c r="BL9" s="1129"/>
      <c r="BM9" s="1129"/>
      <c r="BN9" s="1129"/>
      <c r="BO9" s="1129"/>
      <c r="BP9" s="1129"/>
      <c r="BQ9" s="1129"/>
      <c r="BR9" s="1129"/>
      <c r="BS9" s="1129"/>
      <c r="BT9" s="1129"/>
      <c r="BU9" s="1129"/>
      <c r="BV9" s="1129"/>
      <c r="BW9" s="1129"/>
      <c r="BX9" s="1129"/>
      <c r="BY9" s="1129"/>
      <c r="BZ9" s="1129"/>
      <c r="CA9" s="1129"/>
      <c r="CB9" s="1129"/>
      <c r="CC9" s="1129"/>
      <c r="CD9" s="1129"/>
      <c r="CE9" s="1129"/>
      <c r="CF9" s="1129"/>
      <c r="CG9" s="1129"/>
      <c r="CH9" s="1129"/>
      <c r="CI9" s="1129"/>
      <c r="CJ9" s="1129"/>
      <c r="CK9" s="1129"/>
      <c r="CL9" s="1129"/>
      <c r="CM9" s="1129"/>
      <c r="CN9" s="1129"/>
      <c r="CO9" s="1129"/>
      <c r="CP9" s="1129"/>
      <c r="CQ9" s="1129"/>
      <c r="CR9" s="1129"/>
      <c r="CS9" s="1129"/>
      <c r="CT9" s="1129"/>
      <c r="CU9" s="1129"/>
      <c r="CV9" s="1129"/>
      <c r="CW9" s="1129"/>
      <c r="CX9" s="1129"/>
      <c r="CY9" s="1129"/>
      <c r="CZ9" s="1129"/>
      <c r="DA9" s="1129"/>
      <c r="DB9" s="1129"/>
      <c r="DC9" s="1129"/>
      <c r="DD9" s="1129"/>
      <c r="DE9" s="1129"/>
      <c r="DF9" s="1129"/>
      <c r="DG9" s="1129"/>
      <c r="DH9" s="1129"/>
      <c r="DI9" s="1129"/>
      <c r="DJ9" s="1129"/>
      <c r="DK9" s="1129"/>
      <c r="DL9" s="1129"/>
      <c r="DM9" s="1129"/>
      <c r="DN9" s="1129"/>
      <c r="DO9" s="1129"/>
      <c r="DP9" s="1129"/>
      <c r="DQ9" s="1129"/>
      <c r="DR9" s="1129"/>
      <c r="DS9" s="1129"/>
      <c r="DT9" s="1129"/>
      <c r="DU9" s="1129"/>
      <c r="DV9" s="1129"/>
      <c r="DW9" s="1129"/>
      <c r="DX9" s="1129"/>
      <c r="DY9" s="1129"/>
      <c r="DZ9" s="1129"/>
      <c r="EA9" s="1129"/>
      <c r="EB9" s="1129"/>
      <c r="EC9" s="1129"/>
      <c r="ED9" s="1129"/>
      <c r="EE9" s="1129"/>
      <c r="EF9" s="1129"/>
      <c r="EG9" s="1129"/>
      <c r="EH9" s="1129"/>
      <c r="EI9" s="1129"/>
      <c r="EJ9" s="1129"/>
      <c r="EK9" s="1129"/>
      <c r="EL9" s="1129"/>
      <c r="EM9" s="1129"/>
      <c r="EN9" s="1129"/>
      <c r="EO9" s="1129"/>
      <c r="EP9" s="1129"/>
      <c r="EQ9" s="1129"/>
      <c r="ER9" s="1129"/>
      <c r="ES9" s="1129"/>
      <c r="ET9" s="1129"/>
      <c r="EU9" s="1129"/>
      <c r="EV9" s="1129"/>
      <c r="EW9" s="1129"/>
      <c r="EX9" s="1129"/>
      <c r="EY9" s="1129"/>
      <c r="EZ9" s="1129"/>
      <c r="FA9" s="1129"/>
      <c r="FB9" s="1129"/>
      <c r="FC9" s="1129"/>
      <c r="FD9" s="1129"/>
      <c r="FE9" s="1129"/>
      <c r="FF9" s="1129"/>
      <c r="FG9" s="1129"/>
      <c r="FH9" s="1129"/>
      <c r="FI9" s="1129"/>
      <c r="FJ9" s="1129"/>
      <c r="FK9" s="1129"/>
      <c r="FL9" s="1129"/>
      <c r="FM9" s="1129"/>
      <c r="FN9" s="1129"/>
      <c r="FO9" s="1129"/>
      <c r="FP9" s="1129"/>
      <c r="FQ9" s="1129"/>
      <c r="FR9" s="1129"/>
      <c r="FS9" s="1129"/>
      <c r="FT9" s="1129"/>
      <c r="FU9" s="1129"/>
      <c r="FV9" s="1129"/>
      <c r="FW9" s="1129"/>
      <c r="FX9" s="1129"/>
      <c r="FY9" s="1129"/>
      <c r="FZ9" s="1129"/>
      <c r="GA9" s="1129"/>
      <c r="GB9" s="1129"/>
      <c r="GC9" s="1129"/>
      <c r="GD9" s="1129"/>
      <c r="GE9" s="1129"/>
      <c r="GF9" s="1129"/>
      <c r="GG9" s="1129"/>
      <c r="GH9" s="1129"/>
      <c r="GI9" s="1129"/>
      <c r="GJ9" s="1129"/>
      <c r="GK9" s="1129"/>
      <c r="GL9" s="1129"/>
      <c r="GM9" s="1129"/>
      <c r="GN9" s="1129"/>
      <c r="GO9" s="1129"/>
      <c r="GP9" s="1129"/>
      <c r="GQ9" s="1129"/>
      <c r="GR9" s="1129"/>
      <c r="GS9" s="1129"/>
      <c r="GT9" s="1129"/>
      <c r="GU9" s="1129"/>
      <c r="GV9" s="1129"/>
      <c r="GW9" s="1129"/>
      <c r="GX9" s="1129"/>
      <c r="GY9" s="1129"/>
      <c r="GZ9" s="1129"/>
      <c r="HA9" s="1129"/>
      <c r="HB9" s="1129"/>
      <c r="HC9" s="1129"/>
      <c r="HD9" s="1129"/>
      <c r="HE9" s="1129"/>
      <c r="HF9" s="1129"/>
      <c r="HG9" s="1129"/>
      <c r="HH9" s="1129"/>
      <c r="HI9" s="1129"/>
      <c r="HJ9" s="1129"/>
      <c r="HK9" s="1129"/>
      <c r="HL9" s="1129"/>
      <c r="HM9" s="1129"/>
      <c r="HN9" s="1129"/>
      <c r="HO9" s="1129"/>
      <c r="HP9" s="1129"/>
      <c r="HQ9" s="1129"/>
      <c r="HR9" s="1129"/>
      <c r="HS9" s="1129"/>
      <c r="HT9" s="1129"/>
      <c r="HU9" s="1129"/>
      <c r="HV9" s="1129"/>
      <c r="HW9" s="1129"/>
      <c r="HX9" s="1129"/>
      <c r="HY9" s="1129"/>
      <c r="HZ9" s="1129"/>
      <c r="IA9" s="1129"/>
      <c r="IB9" s="1129"/>
      <c r="IC9" s="1129"/>
      <c r="ID9" s="1129"/>
      <c r="IE9" s="1129"/>
      <c r="IF9" s="1129"/>
      <c r="IG9" s="1129"/>
      <c r="IH9" s="1129"/>
      <c r="II9" s="1129"/>
      <c r="IJ9" s="1129"/>
      <c r="IK9" s="1129"/>
      <c r="IL9" s="1129"/>
      <c r="IM9" s="1129"/>
      <c r="IN9" s="1129"/>
      <c r="IO9" s="1129"/>
      <c r="IP9" s="1129"/>
      <c r="IQ9" s="1129"/>
      <c r="IR9" s="1129"/>
      <c r="IS9" s="1129"/>
      <c r="IT9" s="1129"/>
      <c r="IU9" s="1129"/>
    </row>
    <row r="10" spans="1:255" ht="15">
      <c r="A10" s="1475"/>
      <c r="B10" s="1133" t="s">
        <v>958</v>
      </c>
      <c r="C10" s="434">
        <v>2000</v>
      </c>
      <c r="D10" s="1131">
        <f t="shared" si="0"/>
        <v>2000</v>
      </c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29"/>
      <c r="U10" s="1129"/>
      <c r="V10" s="1129"/>
      <c r="W10" s="1129"/>
      <c r="X10" s="1129"/>
      <c r="Y10" s="1129"/>
      <c r="Z10" s="1129"/>
      <c r="AA10" s="1129"/>
      <c r="AB10" s="1129"/>
      <c r="AC10" s="1129"/>
      <c r="AD10" s="1129"/>
      <c r="AE10" s="1129"/>
      <c r="AF10" s="1129"/>
      <c r="AG10" s="1129"/>
      <c r="AH10" s="1129"/>
      <c r="AI10" s="1129"/>
      <c r="AJ10" s="1129"/>
      <c r="AK10" s="1129"/>
      <c r="AL10" s="1129"/>
      <c r="AM10" s="1129"/>
      <c r="AN10" s="1129"/>
      <c r="AO10" s="1129"/>
      <c r="AP10" s="1129"/>
      <c r="AQ10" s="1129"/>
      <c r="AR10" s="1129"/>
      <c r="AS10" s="1129"/>
      <c r="AT10" s="1129"/>
      <c r="AU10" s="1129"/>
      <c r="AV10" s="1129"/>
      <c r="AW10" s="1129"/>
      <c r="AX10" s="1129"/>
      <c r="AY10" s="1129"/>
      <c r="AZ10" s="1129"/>
      <c r="BA10" s="1129"/>
      <c r="BB10" s="1129"/>
      <c r="BC10" s="1129"/>
      <c r="BD10" s="1129"/>
      <c r="BE10" s="1129"/>
      <c r="BF10" s="1129"/>
      <c r="BG10" s="1129"/>
      <c r="BH10" s="1129"/>
      <c r="BI10" s="1129"/>
      <c r="BJ10" s="1129"/>
      <c r="BK10" s="1129"/>
      <c r="BL10" s="1129"/>
      <c r="BM10" s="1129"/>
      <c r="BN10" s="1129"/>
      <c r="BO10" s="1129"/>
      <c r="BP10" s="1129"/>
      <c r="BQ10" s="1129"/>
      <c r="BR10" s="1129"/>
      <c r="BS10" s="1129"/>
      <c r="BT10" s="1129"/>
      <c r="BU10" s="1129"/>
      <c r="BV10" s="1129"/>
      <c r="BW10" s="1129"/>
      <c r="BX10" s="1129"/>
      <c r="BY10" s="1129"/>
      <c r="BZ10" s="1129"/>
      <c r="CA10" s="1129"/>
      <c r="CB10" s="1129"/>
      <c r="CC10" s="1129"/>
      <c r="CD10" s="1129"/>
      <c r="CE10" s="1129"/>
      <c r="CF10" s="1129"/>
      <c r="CG10" s="1129"/>
      <c r="CH10" s="1129"/>
      <c r="CI10" s="1129"/>
      <c r="CJ10" s="1129"/>
      <c r="CK10" s="1129"/>
      <c r="CL10" s="1129"/>
      <c r="CM10" s="1129"/>
      <c r="CN10" s="1129"/>
      <c r="CO10" s="1129"/>
      <c r="CP10" s="1129"/>
      <c r="CQ10" s="1129"/>
      <c r="CR10" s="1129"/>
      <c r="CS10" s="1129"/>
      <c r="CT10" s="1129"/>
      <c r="CU10" s="1129"/>
      <c r="CV10" s="1129"/>
      <c r="CW10" s="1129"/>
      <c r="CX10" s="1129"/>
      <c r="CY10" s="1129"/>
      <c r="CZ10" s="1129"/>
      <c r="DA10" s="1129"/>
      <c r="DB10" s="1129"/>
      <c r="DC10" s="1129"/>
      <c r="DD10" s="1129"/>
      <c r="DE10" s="1129"/>
      <c r="DF10" s="1129"/>
      <c r="DG10" s="1129"/>
      <c r="DH10" s="1129"/>
      <c r="DI10" s="1129"/>
      <c r="DJ10" s="1129"/>
      <c r="DK10" s="1129"/>
      <c r="DL10" s="1129"/>
      <c r="DM10" s="1129"/>
      <c r="DN10" s="1129"/>
      <c r="DO10" s="1129"/>
      <c r="DP10" s="1129"/>
      <c r="DQ10" s="1129"/>
      <c r="DR10" s="1129"/>
      <c r="DS10" s="1129"/>
      <c r="DT10" s="1129"/>
      <c r="DU10" s="1129"/>
      <c r="DV10" s="1129"/>
      <c r="DW10" s="1129"/>
      <c r="DX10" s="1129"/>
      <c r="DY10" s="1129"/>
      <c r="DZ10" s="1129"/>
      <c r="EA10" s="1129"/>
      <c r="EB10" s="1129"/>
      <c r="EC10" s="1129"/>
      <c r="ED10" s="1129"/>
      <c r="EE10" s="1129"/>
      <c r="EF10" s="1129"/>
      <c r="EG10" s="1129"/>
      <c r="EH10" s="1129"/>
      <c r="EI10" s="1129"/>
      <c r="EJ10" s="1129"/>
      <c r="EK10" s="1129"/>
      <c r="EL10" s="1129"/>
      <c r="EM10" s="1129"/>
      <c r="EN10" s="1129"/>
      <c r="EO10" s="1129"/>
      <c r="EP10" s="1129"/>
      <c r="EQ10" s="1129"/>
      <c r="ER10" s="1129"/>
      <c r="ES10" s="1129"/>
      <c r="ET10" s="1129"/>
      <c r="EU10" s="1129"/>
      <c r="EV10" s="1129"/>
      <c r="EW10" s="1129"/>
      <c r="EX10" s="1129"/>
      <c r="EY10" s="1129"/>
      <c r="EZ10" s="1129"/>
      <c r="FA10" s="1129"/>
      <c r="FB10" s="1129"/>
      <c r="FC10" s="1129"/>
      <c r="FD10" s="1129"/>
      <c r="FE10" s="1129"/>
      <c r="FF10" s="1129"/>
      <c r="FG10" s="1129"/>
      <c r="FH10" s="1129"/>
      <c r="FI10" s="1129"/>
      <c r="FJ10" s="1129"/>
      <c r="FK10" s="1129"/>
      <c r="FL10" s="1129"/>
      <c r="FM10" s="1129"/>
      <c r="FN10" s="1129"/>
      <c r="FO10" s="1129"/>
      <c r="FP10" s="1129"/>
      <c r="FQ10" s="1129"/>
      <c r="FR10" s="1129"/>
      <c r="FS10" s="1129"/>
      <c r="FT10" s="1129"/>
      <c r="FU10" s="1129"/>
      <c r="FV10" s="1129"/>
      <c r="FW10" s="1129"/>
      <c r="FX10" s="1129"/>
      <c r="FY10" s="1129"/>
      <c r="FZ10" s="1129"/>
      <c r="GA10" s="1129"/>
      <c r="GB10" s="1129"/>
      <c r="GC10" s="1129"/>
      <c r="GD10" s="1129"/>
      <c r="GE10" s="1129"/>
      <c r="GF10" s="1129"/>
      <c r="GG10" s="1129"/>
      <c r="GH10" s="1129"/>
      <c r="GI10" s="1129"/>
      <c r="GJ10" s="1129"/>
      <c r="GK10" s="1129"/>
      <c r="GL10" s="1129"/>
      <c r="GM10" s="1129"/>
      <c r="GN10" s="1129"/>
      <c r="GO10" s="1129"/>
      <c r="GP10" s="1129"/>
      <c r="GQ10" s="1129"/>
      <c r="GR10" s="1129"/>
      <c r="GS10" s="1129"/>
      <c r="GT10" s="1129"/>
      <c r="GU10" s="1129"/>
      <c r="GV10" s="1129"/>
      <c r="GW10" s="1129"/>
      <c r="GX10" s="1129"/>
      <c r="GY10" s="1129"/>
      <c r="GZ10" s="1129"/>
      <c r="HA10" s="1129"/>
      <c r="HB10" s="1129"/>
      <c r="HC10" s="1129"/>
      <c r="HD10" s="1129"/>
      <c r="HE10" s="1129"/>
      <c r="HF10" s="1129"/>
      <c r="HG10" s="1129"/>
      <c r="HH10" s="1129"/>
      <c r="HI10" s="1129"/>
      <c r="HJ10" s="1129"/>
      <c r="HK10" s="1129"/>
      <c r="HL10" s="1129"/>
      <c r="HM10" s="1129"/>
      <c r="HN10" s="1129"/>
      <c r="HO10" s="1129"/>
      <c r="HP10" s="1129"/>
      <c r="HQ10" s="1129"/>
      <c r="HR10" s="1129"/>
      <c r="HS10" s="1129"/>
      <c r="HT10" s="1129"/>
      <c r="HU10" s="1129"/>
      <c r="HV10" s="1129"/>
      <c r="HW10" s="1129"/>
      <c r="HX10" s="1129"/>
      <c r="HY10" s="1129"/>
      <c r="HZ10" s="1129"/>
      <c r="IA10" s="1129"/>
      <c r="IB10" s="1129"/>
      <c r="IC10" s="1129"/>
      <c r="ID10" s="1129"/>
      <c r="IE10" s="1129"/>
      <c r="IF10" s="1129"/>
      <c r="IG10" s="1129"/>
      <c r="IH10" s="1129"/>
      <c r="II10" s="1129"/>
      <c r="IJ10" s="1129"/>
      <c r="IK10" s="1129"/>
      <c r="IL10" s="1129"/>
      <c r="IM10" s="1129"/>
      <c r="IN10" s="1129"/>
      <c r="IO10" s="1129"/>
      <c r="IP10" s="1129"/>
      <c r="IQ10" s="1129"/>
      <c r="IR10" s="1129"/>
      <c r="IS10" s="1129"/>
      <c r="IT10" s="1129"/>
      <c r="IU10" s="1129"/>
    </row>
    <row r="11" spans="1:255" ht="15">
      <c r="A11" s="1475"/>
      <c r="B11" s="1133" t="s">
        <v>959</v>
      </c>
      <c r="C11" s="434">
        <v>3000</v>
      </c>
      <c r="D11" s="1131">
        <f t="shared" si="0"/>
        <v>3000</v>
      </c>
      <c r="G11" s="1129"/>
      <c r="H11" s="1129"/>
      <c r="I11" s="1129"/>
      <c r="J11" s="1129"/>
      <c r="K11" s="1129"/>
      <c r="L11" s="1129"/>
      <c r="M11" s="1129"/>
      <c r="N11" s="1129"/>
      <c r="O11" s="1129"/>
      <c r="P11" s="1129"/>
      <c r="Q11" s="1129"/>
      <c r="R11" s="1129"/>
      <c r="S11" s="1129"/>
      <c r="T11" s="1129"/>
      <c r="U11" s="1129"/>
      <c r="V11" s="1129"/>
      <c r="W11" s="1129"/>
      <c r="X11" s="1129"/>
      <c r="Y11" s="1129"/>
      <c r="Z11" s="1129"/>
      <c r="AA11" s="1129"/>
      <c r="AB11" s="1129"/>
      <c r="AC11" s="1129"/>
      <c r="AD11" s="1129"/>
      <c r="AE11" s="1129"/>
      <c r="AF11" s="1129"/>
      <c r="AG11" s="1129"/>
      <c r="AH11" s="1129"/>
      <c r="AI11" s="1129"/>
      <c r="AJ11" s="1129"/>
      <c r="AK11" s="1129"/>
      <c r="AL11" s="1129"/>
      <c r="AM11" s="1129"/>
      <c r="AN11" s="1129"/>
      <c r="AO11" s="1129"/>
      <c r="AP11" s="1129"/>
      <c r="AQ11" s="1129"/>
      <c r="AR11" s="1129"/>
      <c r="AS11" s="1129"/>
      <c r="AT11" s="1129"/>
      <c r="AU11" s="1129"/>
      <c r="AV11" s="1129"/>
      <c r="AW11" s="1129"/>
      <c r="AX11" s="1129"/>
      <c r="AY11" s="1129"/>
      <c r="AZ11" s="1129"/>
      <c r="BA11" s="1129"/>
      <c r="BB11" s="1129"/>
      <c r="BC11" s="1129"/>
      <c r="BD11" s="1129"/>
      <c r="BE11" s="1129"/>
      <c r="BF11" s="1129"/>
      <c r="BG11" s="1129"/>
      <c r="BH11" s="1129"/>
      <c r="BI11" s="1129"/>
      <c r="BJ11" s="1129"/>
      <c r="BK11" s="1129"/>
      <c r="BL11" s="1129"/>
      <c r="BM11" s="1129"/>
      <c r="BN11" s="1129"/>
      <c r="BO11" s="1129"/>
      <c r="BP11" s="1129"/>
      <c r="BQ11" s="1129"/>
      <c r="BR11" s="1129"/>
      <c r="BS11" s="1129"/>
      <c r="BT11" s="1129"/>
      <c r="BU11" s="1129"/>
      <c r="BV11" s="1129"/>
      <c r="BW11" s="1129"/>
      <c r="BX11" s="1129"/>
      <c r="BY11" s="1129"/>
      <c r="BZ11" s="1129"/>
      <c r="CA11" s="1129"/>
      <c r="CB11" s="1129"/>
      <c r="CC11" s="1129"/>
      <c r="CD11" s="1129"/>
      <c r="CE11" s="1129"/>
      <c r="CF11" s="1129"/>
      <c r="CG11" s="1129"/>
      <c r="CH11" s="1129"/>
      <c r="CI11" s="1129"/>
      <c r="CJ11" s="1129"/>
      <c r="CK11" s="1129"/>
      <c r="CL11" s="1129"/>
      <c r="CM11" s="1129"/>
      <c r="CN11" s="1129"/>
      <c r="CO11" s="1129"/>
      <c r="CP11" s="1129"/>
      <c r="CQ11" s="1129"/>
      <c r="CR11" s="1129"/>
      <c r="CS11" s="1129"/>
      <c r="CT11" s="1129"/>
      <c r="CU11" s="1129"/>
      <c r="CV11" s="1129"/>
      <c r="CW11" s="1129"/>
      <c r="CX11" s="1129"/>
      <c r="CY11" s="1129"/>
      <c r="CZ11" s="1129"/>
      <c r="DA11" s="1129"/>
      <c r="DB11" s="1129"/>
      <c r="DC11" s="1129"/>
      <c r="DD11" s="1129"/>
      <c r="DE11" s="1129"/>
      <c r="DF11" s="1129"/>
      <c r="DG11" s="1129"/>
      <c r="DH11" s="1129"/>
      <c r="DI11" s="1129"/>
      <c r="DJ11" s="1129"/>
      <c r="DK11" s="1129"/>
      <c r="DL11" s="1129"/>
      <c r="DM11" s="1129"/>
      <c r="DN11" s="1129"/>
      <c r="DO11" s="1129"/>
      <c r="DP11" s="1129"/>
      <c r="DQ11" s="1129"/>
      <c r="DR11" s="1129"/>
      <c r="DS11" s="1129"/>
      <c r="DT11" s="1129"/>
      <c r="DU11" s="1129"/>
      <c r="DV11" s="1129"/>
      <c r="DW11" s="1129"/>
      <c r="DX11" s="1129"/>
      <c r="DY11" s="1129"/>
      <c r="DZ11" s="1129"/>
      <c r="EA11" s="1129"/>
      <c r="EB11" s="1129"/>
      <c r="EC11" s="1129"/>
      <c r="ED11" s="1129"/>
      <c r="EE11" s="1129"/>
      <c r="EF11" s="1129"/>
      <c r="EG11" s="1129"/>
      <c r="EH11" s="1129"/>
      <c r="EI11" s="1129"/>
      <c r="EJ11" s="1129"/>
      <c r="EK11" s="1129"/>
      <c r="EL11" s="1129"/>
      <c r="EM11" s="1129"/>
      <c r="EN11" s="1129"/>
      <c r="EO11" s="1129"/>
      <c r="EP11" s="1129"/>
      <c r="EQ11" s="1129"/>
      <c r="ER11" s="1129"/>
      <c r="ES11" s="1129"/>
      <c r="ET11" s="1129"/>
      <c r="EU11" s="1129"/>
      <c r="EV11" s="1129"/>
      <c r="EW11" s="1129"/>
      <c r="EX11" s="1129"/>
      <c r="EY11" s="1129"/>
      <c r="EZ11" s="1129"/>
      <c r="FA11" s="1129"/>
      <c r="FB11" s="1129"/>
      <c r="FC11" s="1129"/>
      <c r="FD11" s="1129"/>
      <c r="FE11" s="1129"/>
      <c r="FF11" s="1129"/>
      <c r="FG11" s="1129"/>
      <c r="FH11" s="1129"/>
      <c r="FI11" s="1129"/>
      <c r="FJ11" s="1129"/>
      <c r="FK11" s="1129"/>
      <c r="FL11" s="1129"/>
      <c r="FM11" s="1129"/>
      <c r="FN11" s="1129"/>
      <c r="FO11" s="1129"/>
      <c r="FP11" s="1129"/>
      <c r="FQ11" s="1129"/>
      <c r="FR11" s="1129"/>
      <c r="FS11" s="1129"/>
      <c r="FT11" s="1129"/>
      <c r="FU11" s="1129"/>
      <c r="FV11" s="1129"/>
      <c r="FW11" s="1129"/>
      <c r="FX11" s="1129"/>
      <c r="FY11" s="1129"/>
      <c r="FZ11" s="1129"/>
      <c r="GA11" s="1129"/>
      <c r="GB11" s="1129"/>
      <c r="GC11" s="1129"/>
      <c r="GD11" s="1129"/>
      <c r="GE11" s="1129"/>
      <c r="GF11" s="1129"/>
      <c r="GG11" s="1129"/>
      <c r="GH11" s="1129"/>
      <c r="GI11" s="1129"/>
      <c r="GJ11" s="1129"/>
      <c r="GK11" s="1129"/>
      <c r="GL11" s="1129"/>
      <c r="GM11" s="1129"/>
      <c r="GN11" s="1129"/>
      <c r="GO11" s="1129"/>
      <c r="GP11" s="1129"/>
      <c r="GQ11" s="1129"/>
      <c r="GR11" s="1129"/>
      <c r="GS11" s="1129"/>
      <c r="GT11" s="1129"/>
      <c r="GU11" s="1129"/>
      <c r="GV11" s="1129"/>
      <c r="GW11" s="1129"/>
      <c r="GX11" s="1129"/>
      <c r="GY11" s="1129"/>
      <c r="GZ11" s="1129"/>
      <c r="HA11" s="1129"/>
      <c r="HB11" s="1129"/>
      <c r="HC11" s="1129"/>
      <c r="HD11" s="1129"/>
      <c r="HE11" s="1129"/>
      <c r="HF11" s="1129"/>
      <c r="HG11" s="1129"/>
      <c r="HH11" s="1129"/>
      <c r="HI11" s="1129"/>
      <c r="HJ11" s="1129"/>
      <c r="HK11" s="1129"/>
      <c r="HL11" s="1129"/>
      <c r="HM11" s="1129"/>
      <c r="HN11" s="1129"/>
      <c r="HO11" s="1129"/>
      <c r="HP11" s="1129"/>
      <c r="HQ11" s="1129"/>
      <c r="HR11" s="1129"/>
      <c r="HS11" s="1129"/>
      <c r="HT11" s="1129"/>
      <c r="HU11" s="1129"/>
      <c r="HV11" s="1129"/>
      <c r="HW11" s="1129"/>
      <c r="HX11" s="1129"/>
      <c r="HY11" s="1129"/>
      <c r="HZ11" s="1129"/>
      <c r="IA11" s="1129"/>
      <c r="IB11" s="1129"/>
      <c r="IC11" s="1129"/>
      <c r="ID11" s="1129"/>
      <c r="IE11" s="1129"/>
      <c r="IF11" s="1129"/>
      <c r="IG11" s="1129"/>
      <c r="IH11" s="1129"/>
      <c r="II11" s="1129"/>
      <c r="IJ11" s="1129"/>
      <c r="IK11" s="1129"/>
      <c r="IL11" s="1129"/>
      <c r="IM11" s="1129"/>
      <c r="IN11" s="1129"/>
      <c r="IO11" s="1129"/>
      <c r="IP11" s="1129"/>
      <c r="IQ11" s="1129"/>
      <c r="IR11" s="1129"/>
      <c r="IS11" s="1129"/>
      <c r="IT11" s="1129"/>
      <c r="IU11" s="1129"/>
    </row>
    <row r="12" spans="1:255" ht="15">
      <c r="A12" s="1475"/>
      <c r="B12" s="1133" t="s">
        <v>960</v>
      </c>
      <c r="C12" s="434">
        <v>500</v>
      </c>
      <c r="D12" s="1131">
        <f t="shared" si="0"/>
        <v>500</v>
      </c>
      <c r="G12" s="1129"/>
      <c r="H12" s="1129"/>
      <c r="I12" s="1129"/>
      <c r="J12" s="1129"/>
      <c r="K12" s="1129"/>
      <c r="L12" s="1129"/>
      <c r="M12" s="1129"/>
      <c r="N12" s="1129"/>
      <c r="O12" s="1129"/>
      <c r="P12" s="1129"/>
      <c r="Q12" s="1129"/>
      <c r="R12" s="1129"/>
      <c r="S12" s="1129"/>
      <c r="T12" s="1129"/>
      <c r="U12" s="1129"/>
      <c r="V12" s="1129"/>
      <c r="W12" s="1129"/>
      <c r="X12" s="1129"/>
      <c r="Y12" s="1129"/>
      <c r="Z12" s="1129"/>
      <c r="AA12" s="1129"/>
      <c r="AB12" s="1129"/>
      <c r="AC12" s="1129"/>
      <c r="AD12" s="1129"/>
      <c r="AE12" s="1129"/>
      <c r="AF12" s="1129"/>
      <c r="AG12" s="1129"/>
      <c r="AH12" s="1129"/>
      <c r="AI12" s="1129"/>
      <c r="AJ12" s="1129"/>
      <c r="AK12" s="1129"/>
      <c r="AL12" s="1129"/>
      <c r="AM12" s="1129"/>
      <c r="AN12" s="1129"/>
      <c r="AO12" s="1129"/>
      <c r="AP12" s="1129"/>
      <c r="AQ12" s="1129"/>
      <c r="AR12" s="1129"/>
      <c r="AS12" s="1129"/>
      <c r="AT12" s="1129"/>
      <c r="AU12" s="1129"/>
      <c r="AV12" s="1129"/>
      <c r="AW12" s="1129"/>
      <c r="AX12" s="1129"/>
      <c r="AY12" s="1129"/>
      <c r="AZ12" s="1129"/>
      <c r="BA12" s="1129"/>
      <c r="BB12" s="1129"/>
      <c r="BC12" s="1129"/>
      <c r="BD12" s="1129"/>
      <c r="BE12" s="1129"/>
      <c r="BF12" s="1129"/>
      <c r="BG12" s="1129"/>
      <c r="BH12" s="1129"/>
      <c r="BI12" s="1129"/>
      <c r="BJ12" s="1129"/>
      <c r="BK12" s="1129"/>
      <c r="BL12" s="1129"/>
      <c r="BM12" s="1129"/>
      <c r="BN12" s="1129"/>
      <c r="BO12" s="1129"/>
      <c r="BP12" s="1129"/>
      <c r="BQ12" s="1129"/>
      <c r="BR12" s="1129"/>
      <c r="BS12" s="1129"/>
      <c r="BT12" s="1129"/>
      <c r="BU12" s="1129"/>
      <c r="BV12" s="1129"/>
      <c r="BW12" s="1129"/>
      <c r="BX12" s="1129"/>
      <c r="BY12" s="1129"/>
      <c r="BZ12" s="1129"/>
      <c r="CA12" s="1129"/>
      <c r="CB12" s="1129"/>
      <c r="CC12" s="1129"/>
      <c r="CD12" s="1129"/>
      <c r="CE12" s="1129"/>
      <c r="CF12" s="1129"/>
      <c r="CG12" s="1129"/>
      <c r="CH12" s="1129"/>
      <c r="CI12" s="1129"/>
      <c r="CJ12" s="1129"/>
      <c r="CK12" s="1129"/>
      <c r="CL12" s="1129"/>
      <c r="CM12" s="1129"/>
      <c r="CN12" s="1129"/>
      <c r="CO12" s="1129"/>
      <c r="CP12" s="1129"/>
      <c r="CQ12" s="1129"/>
      <c r="CR12" s="1129"/>
      <c r="CS12" s="1129"/>
      <c r="CT12" s="1129"/>
      <c r="CU12" s="1129"/>
      <c r="CV12" s="1129"/>
      <c r="CW12" s="1129"/>
      <c r="CX12" s="1129"/>
      <c r="CY12" s="1129"/>
      <c r="CZ12" s="1129"/>
      <c r="DA12" s="1129"/>
      <c r="DB12" s="1129"/>
      <c r="DC12" s="1129"/>
      <c r="DD12" s="1129"/>
      <c r="DE12" s="1129"/>
      <c r="DF12" s="1129"/>
      <c r="DG12" s="1129"/>
      <c r="DH12" s="1129"/>
      <c r="DI12" s="1129"/>
      <c r="DJ12" s="1129"/>
      <c r="DK12" s="1129"/>
      <c r="DL12" s="1129"/>
      <c r="DM12" s="1129"/>
      <c r="DN12" s="1129"/>
      <c r="DO12" s="1129"/>
      <c r="DP12" s="1129"/>
      <c r="DQ12" s="1129"/>
      <c r="DR12" s="1129"/>
      <c r="DS12" s="1129"/>
      <c r="DT12" s="1129"/>
      <c r="DU12" s="1129"/>
      <c r="DV12" s="1129"/>
      <c r="DW12" s="1129"/>
      <c r="DX12" s="1129"/>
      <c r="DY12" s="1129"/>
      <c r="DZ12" s="1129"/>
      <c r="EA12" s="1129"/>
      <c r="EB12" s="1129"/>
      <c r="EC12" s="1129"/>
      <c r="ED12" s="1129"/>
      <c r="EE12" s="1129"/>
      <c r="EF12" s="1129"/>
      <c r="EG12" s="1129"/>
      <c r="EH12" s="1129"/>
      <c r="EI12" s="1129"/>
      <c r="EJ12" s="1129"/>
      <c r="EK12" s="1129"/>
      <c r="EL12" s="1129"/>
      <c r="EM12" s="1129"/>
      <c r="EN12" s="1129"/>
      <c r="EO12" s="1129"/>
      <c r="EP12" s="1129"/>
      <c r="EQ12" s="1129"/>
      <c r="ER12" s="1129"/>
      <c r="ES12" s="1129"/>
      <c r="ET12" s="1129"/>
      <c r="EU12" s="1129"/>
      <c r="EV12" s="1129"/>
      <c r="EW12" s="1129"/>
      <c r="EX12" s="1129"/>
      <c r="EY12" s="1129"/>
      <c r="EZ12" s="1129"/>
      <c r="FA12" s="1129"/>
      <c r="FB12" s="1129"/>
      <c r="FC12" s="1129"/>
      <c r="FD12" s="1129"/>
      <c r="FE12" s="1129"/>
      <c r="FF12" s="1129"/>
      <c r="FG12" s="1129"/>
      <c r="FH12" s="1129"/>
      <c r="FI12" s="1129"/>
      <c r="FJ12" s="1129"/>
      <c r="FK12" s="1129"/>
      <c r="FL12" s="1129"/>
      <c r="FM12" s="1129"/>
      <c r="FN12" s="1129"/>
      <c r="FO12" s="1129"/>
      <c r="FP12" s="1129"/>
      <c r="FQ12" s="1129"/>
      <c r="FR12" s="1129"/>
      <c r="FS12" s="1129"/>
      <c r="FT12" s="1129"/>
      <c r="FU12" s="1129"/>
      <c r="FV12" s="1129"/>
      <c r="FW12" s="1129"/>
      <c r="FX12" s="1129"/>
      <c r="FY12" s="1129"/>
      <c r="FZ12" s="1129"/>
      <c r="GA12" s="1129"/>
      <c r="GB12" s="1129"/>
      <c r="GC12" s="1129"/>
      <c r="GD12" s="1129"/>
      <c r="GE12" s="1129"/>
      <c r="GF12" s="1129"/>
      <c r="GG12" s="1129"/>
      <c r="GH12" s="1129"/>
      <c r="GI12" s="1129"/>
      <c r="GJ12" s="1129"/>
      <c r="GK12" s="1129"/>
      <c r="GL12" s="1129"/>
      <c r="GM12" s="1129"/>
      <c r="GN12" s="1129"/>
      <c r="GO12" s="1129"/>
      <c r="GP12" s="1129"/>
      <c r="GQ12" s="1129"/>
      <c r="GR12" s="1129"/>
      <c r="GS12" s="1129"/>
      <c r="GT12" s="1129"/>
      <c r="GU12" s="1129"/>
      <c r="GV12" s="1129"/>
      <c r="GW12" s="1129"/>
      <c r="GX12" s="1129"/>
      <c r="GY12" s="1129"/>
      <c r="GZ12" s="1129"/>
      <c r="HA12" s="1129"/>
      <c r="HB12" s="1129"/>
      <c r="HC12" s="1129"/>
      <c r="HD12" s="1129"/>
      <c r="HE12" s="1129"/>
      <c r="HF12" s="1129"/>
      <c r="HG12" s="1129"/>
      <c r="HH12" s="1129"/>
      <c r="HI12" s="1129"/>
      <c r="HJ12" s="1129"/>
      <c r="HK12" s="1129"/>
      <c r="HL12" s="1129"/>
      <c r="HM12" s="1129"/>
      <c r="HN12" s="1129"/>
      <c r="HO12" s="1129"/>
      <c r="HP12" s="1129"/>
      <c r="HQ12" s="1129"/>
      <c r="HR12" s="1129"/>
      <c r="HS12" s="1129"/>
      <c r="HT12" s="1129"/>
      <c r="HU12" s="1129"/>
      <c r="HV12" s="1129"/>
      <c r="HW12" s="1129"/>
      <c r="HX12" s="1129"/>
      <c r="HY12" s="1129"/>
      <c r="HZ12" s="1129"/>
      <c r="IA12" s="1129"/>
      <c r="IB12" s="1129"/>
      <c r="IC12" s="1129"/>
      <c r="ID12" s="1129"/>
      <c r="IE12" s="1129"/>
      <c r="IF12" s="1129"/>
      <c r="IG12" s="1129"/>
      <c r="IH12" s="1129"/>
      <c r="II12" s="1129"/>
      <c r="IJ12" s="1129"/>
      <c r="IK12" s="1129"/>
      <c r="IL12" s="1129"/>
      <c r="IM12" s="1129"/>
      <c r="IN12" s="1129"/>
      <c r="IO12" s="1129"/>
      <c r="IP12" s="1129"/>
      <c r="IQ12" s="1129"/>
      <c r="IR12" s="1129"/>
      <c r="IS12" s="1129"/>
      <c r="IT12" s="1129"/>
      <c r="IU12" s="1129"/>
    </row>
    <row r="13" spans="1:255" ht="15">
      <c r="A13" s="1475"/>
      <c r="B13" s="1133" t="s">
        <v>961</v>
      </c>
      <c r="C13" s="434">
        <v>1000</v>
      </c>
      <c r="D13" s="1131">
        <f t="shared" si="0"/>
        <v>1000</v>
      </c>
      <c r="G13" s="1129"/>
      <c r="H13" s="1129"/>
      <c r="I13" s="1129"/>
      <c r="J13" s="1129"/>
      <c r="K13" s="1129"/>
      <c r="L13" s="1129"/>
      <c r="M13" s="1129"/>
      <c r="N13" s="1129"/>
      <c r="O13" s="1129"/>
      <c r="P13" s="1129"/>
      <c r="Q13" s="1129"/>
      <c r="R13" s="1129"/>
      <c r="S13" s="1129"/>
      <c r="T13" s="1129"/>
      <c r="U13" s="1129"/>
      <c r="V13" s="1129"/>
      <c r="W13" s="1129"/>
      <c r="X13" s="1129"/>
      <c r="Y13" s="1129"/>
      <c r="Z13" s="1129"/>
      <c r="AA13" s="1129"/>
      <c r="AB13" s="1129"/>
      <c r="AC13" s="1129"/>
      <c r="AD13" s="1129"/>
      <c r="AE13" s="1129"/>
      <c r="AF13" s="1129"/>
      <c r="AG13" s="1129"/>
      <c r="AH13" s="1129"/>
      <c r="AI13" s="1129"/>
      <c r="AJ13" s="1129"/>
      <c r="AK13" s="1129"/>
      <c r="AL13" s="1129"/>
      <c r="AM13" s="1129"/>
      <c r="AN13" s="1129"/>
      <c r="AO13" s="1129"/>
      <c r="AP13" s="1129"/>
      <c r="AQ13" s="1129"/>
      <c r="AR13" s="1129"/>
      <c r="AS13" s="1129"/>
      <c r="AT13" s="1129"/>
      <c r="AU13" s="1129"/>
      <c r="AV13" s="1129"/>
      <c r="AW13" s="1129"/>
      <c r="AX13" s="1129"/>
      <c r="AY13" s="1129"/>
      <c r="AZ13" s="1129"/>
      <c r="BA13" s="1129"/>
      <c r="BB13" s="1129"/>
      <c r="BC13" s="1129"/>
      <c r="BD13" s="1129"/>
      <c r="BE13" s="1129"/>
      <c r="BF13" s="1129"/>
      <c r="BG13" s="1129"/>
      <c r="BH13" s="1129"/>
      <c r="BI13" s="1129"/>
      <c r="BJ13" s="1129"/>
      <c r="BK13" s="1129"/>
      <c r="BL13" s="1129"/>
      <c r="BM13" s="1129"/>
      <c r="BN13" s="1129"/>
      <c r="BO13" s="1129"/>
      <c r="BP13" s="1129"/>
      <c r="BQ13" s="1129"/>
      <c r="BR13" s="1129"/>
      <c r="BS13" s="1129"/>
      <c r="BT13" s="1129"/>
      <c r="BU13" s="1129"/>
      <c r="BV13" s="1129"/>
      <c r="BW13" s="1129"/>
      <c r="BX13" s="1129"/>
      <c r="BY13" s="1129"/>
      <c r="BZ13" s="1129"/>
      <c r="CA13" s="1129"/>
      <c r="CB13" s="1129"/>
      <c r="CC13" s="1129"/>
      <c r="CD13" s="1129"/>
      <c r="CE13" s="1129"/>
      <c r="CF13" s="1129"/>
      <c r="CG13" s="1129"/>
      <c r="CH13" s="1129"/>
      <c r="CI13" s="1129"/>
      <c r="CJ13" s="1129"/>
      <c r="CK13" s="1129"/>
      <c r="CL13" s="1129"/>
      <c r="CM13" s="1129"/>
      <c r="CN13" s="1129"/>
      <c r="CO13" s="1129"/>
      <c r="CP13" s="1129"/>
      <c r="CQ13" s="1129"/>
      <c r="CR13" s="1129"/>
      <c r="CS13" s="1129"/>
      <c r="CT13" s="1129"/>
      <c r="CU13" s="1129"/>
      <c r="CV13" s="1129"/>
      <c r="CW13" s="1129"/>
      <c r="CX13" s="1129"/>
      <c r="CY13" s="1129"/>
      <c r="CZ13" s="1129"/>
      <c r="DA13" s="1129"/>
      <c r="DB13" s="1129"/>
      <c r="DC13" s="1129"/>
      <c r="DD13" s="1129"/>
      <c r="DE13" s="1129"/>
      <c r="DF13" s="1129"/>
      <c r="DG13" s="1129"/>
      <c r="DH13" s="1129"/>
      <c r="DI13" s="1129"/>
      <c r="DJ13" s="1129"/>
      <c r="DK13" s="1129"/>
      <c r="DL13" s="1129"/>
      <c r="DM13" s="1129"/>
      <c r="DN13" s="1129"/>
      <c r="DO13" s="1129"/>
      <c r="DP13" s="1129"/>
      <c r="DQ13" s="1129"/>
      <c r="DR13" s="1129"/>
      <c r="DS13" s="1129"/>
      <c r="DT13" s="1129"/>
      <c r="DU13" s="1129"/>
      <c r="DV13" s="1129"/>
      <c r="DW13" s="1129"/>
      <c r="DX13" s="1129"/>
      <c r="DY13" s="1129"/>
      <c r="DZ13" s="1129"/>
      <c r="EA13" s="1129"/>
      <c r="EB13" s="1129"/>
      <c r="EC13" s="1129"/>
      <c r="ED13" s="1129"/>
      <c r="EE13" s="1129"/>
      <c r="EF13" s="1129"/>
      <c r="EG13" s="1129"/>
      <c r="EH13" s="1129"/>
      <c r="EI13" s="1129"/>
      <c r="EJ13" s="1129"/>
      <c r="EK13" s="1129"/>
      <c r="EL13" s="1129"/>
      <c r="EM13" s="1129"/>
      <c r="EN13" s="1129"/>
      <c r="EO13" s="1129"/>
      <c r="EP13" s="1129"/>
      <c r="EQ13" s="1129"/>
      <c r="ER13" s="1129"/>
      <c r="ES13" s="1129"/>
      <c r="ET13" s="1129"/>
      <c r="EU13" s="1129"/>
      <c r="EV13" s="1129"/>
      <c r="EW13" s="1129"/>
      <c r="EX13" s="1129"/>
      <c r="EY13" s="1129"/>
      <c r="EZ13" s="1129"/>
      <c r="FA13" s="1129"/>
      <c r="FB13" s="1129"/>
      <c r="FC13" s="1129"/>
      <c r="FD13" s="1129"/>
      <c r="FE13" s="1129"/>
      <c r="FF13" s="1129"/>
      <c r="FG13" s="1129"/>
      <c r="FH13" s="1129"/>
      <c r="FI13" s="1129"/>
      <c r="FJ13" s="1129"/>
      <c r="FK13" s="1129"/>
      <c r="FL13" s="1129"/>
      <c r="FM13" s="1129"/>
      <c r="FN13" s="1129"/>
      <c r="FO13" s="1129"/>
      <c r="FP13" s="1129"/>
      <c r="FQ13" s="1129"/>
      <c r="FR13" s="1129"/>
      <c r="FS13" s="1129"/>
      <c r="FT13" s="1129"/>
      <c r="FU13" s="1129"/>
      <c r="FV13" s="1129"/>
      <c r="FW13" s="1129"/>
      <c r="FX13" s="1129"/>
      <c r="FY13" s="1129"/>
      <c r="FZ13" s="1129"/>
      <c r="GA13" s="1129"/>
      <c r="GB13" s="1129"/>
      <c r="GC13" s="1129"/>
      <c r="GD13" s="1129"/>
      <c r="GE13" s="1129"/>
      <c r="GF13" s="1129"/>
      <c r="GG13" s="1129"/>
      <c r="GH13" s="1129"/>
      <c r="GI13" s="1129"/>
      <c r="GJ13" s="1129"/>
      <c r="GK13" s="1129"/>
      <c r="GL13" s="1129"/>
      <c r="GM13" s="1129"/>
      <c r="GN13" s="1129"/>
      <c r="GO13" s="1129"/>
      <c r="GP13" s="1129"/>
      <c r="GQ13" s="1129"/>
      <c r="GR13" s="1129"/>
      <c r="GS13" s="1129"/>
      <c r="GT13" s="1129"/>
      <c r="GU13" s="1129"/>
      <c r="GV13" s="1129"/>
      <c r="GW13" s="1129"/>
      <c r="GX13" s="1129"/>
      <c r="GY13" s="1129"/>
      <c r="GZ13" s="1129"/>
      <c r="HA13" s="1129"/>
      <c r="HB13" s="1129"/>
      <c r="HC13" s="1129"/>
      <c r="HD13" s="1129"/>
      <c r="HE13" s="1129"/>
      <c r="HF13" s="1129"/>
      <c r="HG13" s="1129"/>
      <c r="HH13" s="1129"/>
      <c r="HI13" s="1129"/>
      <c r="HJ13" s="1129"/>
      <c r="HK13" s="1129"/>
      <c r="HL13" s="1129"/>
      <c r="HM13" s="1129"/>
      <c r="HN13" s="1129"/>
      <c r="HO13" s="1129"/>
      <c r="HP13" s="1129"/>
      <c r="HQ13" s="1129"/>
      <c r="HR13" s="1129"/>
      <c r="HS13" s="1129"/>
      <c r="HT13" s="1129"/>
      <c r="HU13" s="1129"/>
      <c r="HV13" s="1129"/>
      <c r="HW13" s="1129"/>
      <c r="HX13" s="1129"/>
      <c r="HY13" s="1129"/>
      <c r="HZ13" s="1129"/>
      <c r="IA13" s="1129"/>
      <c r="IB13" s="1129"/>
      <c r="IC13" s="1129"/>
      <c r="ID13" s="1129"/>
      <c r="IE13" s="1129"/>
      <c r="IF13" s="1129"/>
      <c r="IG13" s="1129"/>
      <c r="IH13" s="1129"/>
      <c r="II13" s="1129"/>
      <c r="IJ13" s="1129"/>
      <c r="IK13" s="1129"/>
      <c r="IL13" s="1129"/>
      <c r="IM13" s="1129"/>
      <c r="IN13" s="1129"/>
      <c r="IO13" s="1129"/>
      <c r="IP13" s="1129"/>
      <c r="IQ13" s="1129"/>
      <c r="IR13" s="1129"/>
      <c r="IS13" s="1129"/>
      <c r="IT13" s="1129"/>
      <c r="IU13" s="1129"/>
    </row>
    <row r="14" spans="1:255" ht="15">
      <c r="A14" s="1475"/>
      <c r="B14" s="1133" t="s">
        <v>962</v>
      </c>
      <c r="C14" s="434">
        <v>1000</v>
      </c>
      <c r="D14" s="1131">
        <f t="shared" si="0"/>
        <v>1000</v>
      </c>
      <c r="G14" s="1129"/>
      <c r="H14" s="1129"/>
      <c r="I14" s="1129"/>
      <c r="J14" s="1129"/>
      <c r="K14" s="1129"/>
      <c r="L14" s="1129"/>
      <c r="M14" s="1129"/>
      <c r="N14" s="1129"/>
      <c r="O14" s="1129"/>
      <c r="P14" s="1129"/>
      <c r="Q14" s="1129"/>
      <c r="R14" s="1129"/>
      <c r="S14" s="1129"/>
      <c r="T14" s="1129"/>
      <c r="U14" s="1129"/>
      <c r="V14" s="1129"/>
      <c r="W14" s="1129"/>
      <c r="X14" s="1129"/>
      <c r="Y14" s="1129"/>
      <c r="Z14" s="1129"/>
      <c r="AA14" s="1129"/>
      <c r="AB14" s="1129"/>
      <c r="AC14" s="1129"/>
      <c r="AD14" s="1129"/>
      <c r="AE14" s="1129"/>
      <c r="AF14" s="1129"/>
      <c r="AG14" s="1129"/>
      <c r="AH14" s="1129"/>
      <c r="AI14" s="1129"/>
      <c r="AJ14" s="1129"/>
      <c r="AK14" s="1129"/>
      <c r="AL14" s="1129"/>
      <c r="AM14" s="1129"/>
      <c r="AN14" s="1129"/>
      <c r="AO14" s="1129"/>
      <c r="AP14" s="1129"/>
      <c r="AQ14" s="1129"/>
      <c r="AR14" s="1129"/>
      <c r="AS14" s="1129"/>
      <c r="AT14" s="1129"/>
      <c r="AU14" s="1129"/>
      <c r="AV14" s="1129"/>
      <c r="AW14" s="1129"/>
      <c r="AX14" s="1129"/>
      <c r="AY14" s="1129"/>
      <c r="AZ14" s="1129"/>
      <c r="BA14" s="1129"/>
      <c r="BB14" s="1129"/>
      <c r="BC14" s="1129"/>
      <c r="BD14" s="1129"/>
      <c r="BE14" s="1129"/>
      <c r="BF14" s="1129"/>
      <c r="BG14" s="1129"/>
      <c r="BH14" s="1129"/>
      <c r="BI14" s="1129"/>
      <c r="BJ14" s="1129"/>
      <c r="BK14" s="1129"/>
      <c r="BL14" s="1129"/>
      <c r="BM14" s="1129"/>
      <c r="BN14" s="1129"/>
      <c r="BO14" s="1129"/>
      <c r="BP14" s="1129"/>
      <c r="BQ14" s="1129"/>
      <c r="BR14" s="1129"/>
      <c r="BS14" s="1129"/>
      <c r="BT14" s="1129"/>
      <c r="BU14" s="1129"/>
      <c r="BV14" s="1129"/>
      <c r="BW14" s="1129"/>
      <c r="BX14" s="1129"/>
      <c r="BY14" s="1129"/>
      <c r="BZ14" s="1129"/>
      <c r="CA14" s="1129"/>
      <c r="CB14" s="1129"/>
      <c r="CC14" s="1129"/>
      <c r="CD14" s="1129"/>
      <c r="CE14" s="1129"/>
      <c r="CF14" s="1129"/>
      <c r="CG14" s="1129"/>
      <c r="CH14" s="1129"/>
      <c r="CI14" s="1129"/>
      <c r="CJ14" s="1129"/>
      <c r="CK14" s="1129"/>
      <c r="CL14" s="1129"/>
      <c r="CM14" s="1129"/>
      <c r="CN14" s="1129"/>
      <c r="CO14" s="1129"/>
      <c r="CP14" s="1129"/>
      <c r="CQ14" s="1129"/>
      <c r="CR14" s="1129"/>
      <c r="CS14" s="1129"/>
      <c r="CT14" s="1129"/>
      <c r="CU14" s="1129"/>
      <c r="CV14" s="1129"/>
      <c r="CW14" s="1129"/>
      <c r="CX14" s="1129"/>
      <c r="CY14" s="1129"/>
      <c r="CZ14" s="1129"/>
      <c r="DA14" s="1129"/>
      <c r="DB14" s="1129"/>
      <c r="DC14" s="1129"/>
      <c r="DD14" s="1129"/>
      <c r="DE14" s="1129"/>
      <c r="DF14" s="1129"/>
      <c r="DG14" s="1129"/>
      <c r="DH14" s="1129"/>
      <c r="DI14" s="1129"/>
      <c r="DJ14" s="1129"/>
      <c r="DK14" s="1129"/>
      <c r="DL14" s="1129"/>
      <c r="DM14" s="1129"/>
      <c r="DN14" s="1129"/>
      <c r="DO14" s="1129"/>
      <c r="DP14" s="1129"/>
      <c r="DQ14" s="1129"/>
      <c r="DR14" s="1129"/>
      <c r="DS14" s="1129"/>
      <c r="DT14" s="1129"/>
      <c r="DU14" s="1129"/>
      <c r="DV14" s="1129"/>
      <c r="DW14" s="1129"/>
      <c r="DX14" s="1129"/>
      <c r="DY14" s="1129"/>
      <c r="DZ14" s="1129"/>
      <c r="EA14" s="1129"/>
      <c r="EB14" s="1129"/>
      <c r="EC14" s="1129"/>
      <c r="ED14" s="1129"/>
      <c r="EE14" s="1129"/>
      <c r="EF14" s="1129"/>
      <c r="EG14" s="1129"/>
      <c r="EH14" s="1129"/>
      <c r="EI14" s="1129"/>
      <c r="EJ14" s="1129"/>
      <c r="EK14" s="1129"/>
      <c r="EL14" s="1129"/>
      <c r="EM14" s="1129"/>
      <c r="EN14" s="1129"/>
      <c r="EO14" s="1129"/>
      <c r="EP14" s="1129"/>
      <c r="EQ14" s="1129"/>
      <c r="ER14" s="1129"/>
      <c r="ES14" s="1129"/>
      <c r="ET14" s="1129"/>
      <c r="EU14" s="1129"/>
      <c r="EV14" s="1129"/>
      <c r="EW14" s="1129"/>
      <c r="EX14" s="1129"/>
      <c r="EY14" s="1129"/>
      <c r="EZ14" s="1129"/>
      <c r="FA14" s="1129"/>
      <c r="FB14" s="1129"/>
      <c r="FC14" s="1129"/>
      <c r="FD14" s="1129"/>
      <c r="FE14" s="1129"/>
      <c r="FF14" s="1129"/>
      <c r="FG14" s="1129"/>
      <c r="FH14" s="1129"/>
      <c r="FI14" s="1129"/>
      <c r="FJ14" s="1129"/>
      <c r="FK14" s="1129"/>
      <c r="FL14" s="1129"/>
      <c r="FM14" s="1129"/>
      <c r="FN14" s="1129"/>
      <c r="FO14" s="1129"/>
      <c r="FP14" s="1129"/>
      <c r="FQ14" s="1129"/>
      <c r="FR14" s="1129"/>
      <c r="FS14" s="1129"/>
      <c r="FT14" s="1129"/>
      <c r="FU14" s="1129"/>
      <c r="FV14" s="1129"/>
      <c r="FW14" s="1129"/>
      <c r="FX14" s="1129"/>
      <c r="FY14" s="1129"/>
      <c r="FZ14" s="1129"/>
      <c r="GA14" s="1129"/>
      <c r="GB14" s="1129"/>
      <c r="GC14" s="1129"/>
      <c r="GD14" s="1129"/>
      <c r="GE14" s="1129"/>
      <c r="GF14" s="1129"/>
      <c r="GG14" s="1129"/>
      <c r="GH14" s="1129"/>
      <c r="GI14" s="1129"/>
      <c r="GJ14" s="1129"/>
      <c r="GK14" s="1129"/>
      <c r="GL14" s="1129"/>
      <c r="GM14" s="1129"/>
      <c r="GN14" s="1129"/>
      <c r="GO14" s="1129"/>
      <c r="GP14" s="1129"/>
      <c r="GQ14" s="1129"/>
      <c r="GR14" s="1129"/>
      <c r="GS14" s="1129"/>
      <c r="GT14" s="1129"/>
      <c r="GU14" s="1129"/>
      <c r="GV14" s="1129"/>
      <c r="GW14" s="1129"/>
      <c r="GX14" s="1129"/>
      <c r="GY14" s="1129"/>
      <c r="GZ14" s="1129"/>
      <c r="HA14" s="1129"/>
      <c r="HB14" s="1129"/>
      <c r="HC14" s="1129"/>
      <c r="HD14" s="1129"/>
      <c r="HE14" s="1129"/>
      <c r="HF14" s="1129"/>
      <c r="HG14" s="1129"/>
      <c r="HH14" s="1129"/>
      <c r="HI14" s="1129"/>
      <c r="HJ14" s="1129"/>
      <c r="HK14" s="1129"/>
      <c r="HL14" s="1129"/>
      <c r="HM14" s="1129"/>
      <c r="HN14" s="1129"/>
      <c r="HO14" s="1129"/>
      <c r="HP14" s="1129"/>
      <c r="HQ14" s="1129"/>
      <c r="HR14" s="1129"/>
      <c r="HS14" s="1129"/>
      <c r="HT14" s="1129"/>
      <c r="HU14" s="1129"/>
      <c r="HV14" s="1129"/>
      <c r="HW14" s="1129"/>
      <c r="HX14" s="1129"/>
      <c r="HY14" s="1129"/>
      <c r="HZ14" s="1129"/>
      <c r="IA14" s="1129"/>
      <c r="IB14" s="1129"/>
      <c r="IC14" s="1129"/>
      <c r="ID14" s="1129"/>
      <c r="IE14" s="1129"/>
      <c r="IF14" s="1129"/>
      <c r="IG14" s="1129"/>
      <c r="IH14" s="1129"/>
      <c r="II14" s="1129"/>
      <c r="IJ14" s="1129"/>
      <c r="IK14" s="1129"/>
      <c r="IL14" s="1129"/>
      <c r="IM14" s="1129"/>
      <c r="IN14" s="1129"/>
      <c r="IO14" s="1129"/>
      <c r="IP14" s="1129"/>
      <c r="IQ14" s="1129"/>
      <c r="IR14" s="1129"/>
      <c r="IS14" s="1129"/>
      <c r="IT14" s="1129"/>
      <c r="IU14" s="1129"/>
    </row>
    <row r="15" spans="1:255" ht="15">
      <c r="A15" s="1475"/>
      <c r="B15" s="1135" t="s">
        <v>963</v>
      </c>
      <c r="C15" s="434">
        <v>11000</v>
      </c>
      <c r="D15" s="1131">
        <f t="shared" si="0"/>
        <v>11000</v>
      </c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29"/>
      <c r="AH15" s="1129"/>
      <c r="AI15" s="1129"/>
      <c r="AJ15" s="1129"/>
      <c r="AK15" s="1129"/>
      <c r="AL15" s="1129"/>
      <c r="AM15" s="1129"/>
      <c r="AN15" s="1129"/>
      <c r="AO15" s="1129"/>
      <c r="AP15" s="1129"/>
      <c r="AQ15" s="1129"/>
      <c r="AR15" s="1129"/>
      <c r="AS15" s="1129"/>
      <c r="AT15" s="1129"/>
      <c r="AU15" s="1129"/>
      <c r="AV15" s="1129"/>
      <c r="AW15" s="1129"/>
      <c r="AX15" s="1129"/>
      <c r="AY15" s="1129"/>
      <c r="AZ15" s="1129"/>
      <c r="BA15" s="1129"/>
      <c r="BB15" s="1129"/>
      <c r="BC15" s="1129"/>
      <c r="BD15" s="1129"/>
      <c r="BE15" s="1129"/>
      <c r="BF15" s="1129"/>
      <c r="BG15" s="1129"/>
      <c r="BH15" s="1129"/>
      <c r="BI15" s="1129"/>
      <c r="BJ15" s="1129"/>
      <c r="BK15" s="1129"/>
      <c r="BL15" s="1129"/>
      <c r="BM15" s="1129"/>
      <c r="BN15" s="1129"/>
      <c r="BO15" s="1129"/>
      <c r="BP15" s="1129"/>
      <c r="BQ15" s="1129"/>
      <c r="BR15" s="1129"/>
      <c r="BS15" s="1129"/>
      <c r="BT15" s="1129"/>
      <c r="BU15" s="1129"/>
      <c r="BV15" s="1129"/>
      <c r="BW15" s="1129"/>
      <c r="BX15" s="1129"/>
      <c r="BY15" s="1129"/>
      <c r="BZ15" s="1129"/>
      <c r="CA15" s="1129"/>
      <c r="CB15" s="1129"/>
      <c r="CC15" s="1129"/>
      <c r="CD15" s="1129"/>
      <c r="CE15" s="1129"/>
      <c r="CF15" s="1129"/>
      <c r="CG15" s="1129"/>
      <c r="CH15" s="1129"/>
      <c r="CI15" s="1129"/>
      <c r="CJ15" s="1129"/>
      <c r="CK15" s="1129"/>
      <c r="CL15" s="1129"/>
      <c r="CM15" s="1129"/>
      <c r="CN15" s="1129"/>
      <c r="CO15" s="1129"/>
      <c r="CP15" s="1129"/>
      <c r="CQ15" s="1129"/>
      <c r="CR15" s="1129"/>
      <c r="CS15" s="1129"/>
      <c r="CT15" s="1129"/>
      <c r="CU15" s="1129"/>
      <c r="CV15" s="1129"/>
      <c r="CW15" s="1129"/>
      <c r="CX15" s="1129"/>
      <c r="CY15" s="1129"/>
      <c r="CZ15" s="1129"/>
      <c r="DA15" s="1129"/>
      <c r="DB15" s="1129"/>
      <c r="DC15" s="1129"/>
      <c r="DD15" s="1129"/>
      <c r="DE15" s="1129"/>
      <c r="DF15" s="1129"/>
      <c r="DG15" s="1129"/>
      <c r="DH15" s="1129"/>
      <c r="DI15" s="1129"/>
      <c r="DJ15" s="1129"/>
      <c r="DK15" s="1129"/>
      <c r="DL15" s="1129"/>
      <c r="DM15" s="1129"/>
      <c r="DN15" s="1129"/>
      <c r="DO15" s="1129"/>
      <c r="DP15" s="1129"/>
      <c r="DQ15" s="1129"/>
      <c r="DR15" s="1129"/>
      <c r="DS15" s="1129"/>
      <c r="DT15" s="1129"/>
      <c r="DU15" s="1129"/>
      <c r="DV15" s="1129"/>
      <c r="DW15" s="1129"/>
      <c r="DX15" s="1129"/>
      <c r="DY15" s="1129"/>
      <c r="DZ15" s="1129"/>
      <c r="EA15" s="1129"/>
      <c r="EB15" s="1129"/>
      <c r="EC15" s="1129"/>
      <c r="ED15" s="1129"/>
      <c r="EE15" s="1129"/>
      <c r="EF15" s="1129"/>
      <c r="EG15" s="1129"/>
      <c r="EH15" s="1129"/>
      <c r="EI15" s="1129"/>
      <c r="EJ15" s="1129"/>
      <c r="EK15" s="1129"/>
      <c r="EL15" s="1129"/>
      <c r="EM15" s="1129"/>
      <c r="EN15" s="1129"/>
      <c r="EO15" s="1129"/>
      <c r="EP15" s="1129"/>
      <c r="EQ15" s="1129"/>
      <c r="ER15" s="1129"/>
      <c r="ES15" s="1129"/>
      <c r="ET15" s="1129"/>
      <c r="EU15" s="1129"/>
      <c r="EV15" s="1129"/>
      <c r="EW15" s="1129"/>
      <c r="EX15" s="1129"/>
      <c r="EY15" s="1129"/>
      <c r="EZ15" s="1129"/>
      <c r="FA15" s="1129"/>
      <c r="FB15" s="1129"/>
      <c r="FC15" s="1129"/>
      <c r="FD15" s="1129"/>
      <c r="FE15" s="1129"/>
      <c r="FF15" s="1129"/>
      <c r="FG15" s="1129"/>
      <c r="FH15" s="1129"/>
      <c r="FI15" s="1129"/>
      <c r="FJ15" s="1129"/>
      <c r="FK15" s="1129"/>
      <c r="FL15" s="1129"/>
      <c r="FM15" s="1129"/>
      <c r="FN15" s="1129"/>
      <c r="FO15" s="1129"/>
      <c r="FP15" s="1129"/>
      <c r="FQ15" s="1129"/>
      <c r="FR15" s="1129"/>
      <c r="FS15" s="1129"/>
      <c r="FT15" s="1129"/>
      <c r="FU15" s="1129"/>
      <c r="FV15" s="1129"/>
      <c r="FW15" s="1129"/>
      <c r="FX15" s="1129"/>
      <c r="FY15" s="1129"/>
      <c r="FZ15" s="1129"/>
      <c r="GA15" s="1129"/>
      <c r="GB15" s="1129"/>
      <c r="GC15" s="1129"/>
      <c r="GD15" s="1129"/>
      <c r="GE15" s="1129"/>
      <c r="GF15" s="1129"/>
      <c r="GG15" s="1129"/>
      <c r="GH15" s="1129"/>
      <c r="GI15" s="1129"/>
      <c r="GJ15" s="1129"/>
      <c r="GK15" s="1129"/>
      <c r="GL15" s="1129"/>
      <c r="GM15" s="1129"/>
      <c r="GN15" s="1129"/>
      <c r="GO15" s="1129"/>
      <c r="GP15" s="1129"/>
      <c r="GQ15" s="1129"/>
      <c r="GR15" s="1129"/>
      <c r="GS15" s="1129"/>
      <c r="GT15" s="1129"/>
      <c r="GU15" s="1129"/>
      <c r="GV15" s="1129"/>
      <c r="GW15" s="1129"/>
      <c r="GX15" s="1129"/>
      <c r="GY15" s="1129"/>
      <c r="GZ15" s="1129"/>
      <c r="HA15" s="1129"/>
      <c r="HB15" s="1129"/>
      <c r="HC15" s="1129"/>
      <c r="HD15" s="1129"/>
      <c r="HE15" s="1129"/>
      <c r="HF15" s="1129"/>
      <c r="HG15" s="1129"/>
      <c r="HH15" s="1129"/>
      <c r="HI15" s="1129"/>
      <c r="HJ15" s="1129"/>
      <c r="HK15" s="1129"/>
      <c r="HL15" s="1129"/>
      <c r="HM15" s="1129"/>
      <c r="HN15" s="1129"/>
      <c r="HO15" s="1129"/>
      <c r="HP15" s="1129"/>
      <c r="HQ15" s="1129"/>
      <c r="HR15" s="1129"/>
      <c r="HS15" s="1129"/>
      <c r="HT15" s="1129"/>
      <c r="HU15" s="1129"/>
      <c r="HV15" s="1129"/>
      <c r="HW15" s="1129"/>
      <c r="HX15" s="1129"/>
      <c r="HY15" s="1129"/>
      <c r="HZ15" s="1129"/>
      <c r="IA15" s="1129"/>
      <c r="IB15" s="1129"/>
      <c r="IC15" s="1129"/>
      <c r="ID15" s="1129"/>
      <c r="IE15" s="1129"/>
      <c r="IF15" s="1129"/>
      <c r="IG15" s="1129"/>
      <c r="IH15" s="1129"/>
      <c r="II15" s="1129"/>
      <c r="IJ15" s="1129"/>
      <c r="IK15" s="1129"/>
      <c r="IL15" s="1129"/>
      <c r="IM15" s="1129"/>
      <c r="IN15" s="1129"/>
      <c r="IO15" s="1129"/>
      <c r="IP15" s="1129"/>
      <c r="IQ15" s="1129"/>
      <c r="IR15" s="1129"/>
      <c r="IS15" s="1129"/>
      <c r="IT15" s="1129"/>
      <c r="IU15" s="1129"/>
    </row>
    <row r="16" spans="1:255" ht="15">
      <c r="A16" s="1475"/>
      <c r="B16" s="1133" t="s">
        <v>964</v>
      </c>
      <c r="C16" s="434">
        <v>1000</v>
      </c>
      <c r="D16" s="1131">
        <f t="shared" si="0"/>
        <v>1000</v>
      </c>
      <c r="G16" s="1129"/>
      <c r="H16" s="1129"/>
      <c r="I16" s="1129"/>
      <c r="J16" s="1129"/>
      <c r="K16" s="1129"/>
      <c r="L16" s="1129"/>
      <c r="M16" s="1129"/>
      <c r="N16" s="1129"/>
      <c r="O16" s="1129"/>
      <c r="P16" s="1129"/>
      <c r="Q16" s="1129"/>
      <c r="R16" s="1129"/>
      <c r="S16" s="1129"/>
      <c r="T16" s="1129"/>
      <c r="U16" s="1129"/>
      <c r="V16" s="1129"/>
      <c r="W16" s="1129"/>
      <c r="X16" s="1129"/>
      <c r="Y16" s="1129"/>
      <c r="Z16" s="1129"/>
      <c r="AA16" s="1129"/>
      <c r="AB16" s="1129"/>
      <c r="AC16" s="1129"/>
      <c r="AD16" s="1129"/>
      <c r="AE16" s="1129"/>
      <c r="AF16" s="1129"/>
      <c r="AG16" s="1129"/>
      <c r="AH16" s="1129"/>
      <c r="AI16" s="1129"/>
      <c r="AJ16" s="1129"/>
      <c r="AK16" s="1129"/>
      <c r="AL16" s="1129"/>
      <c r="AM16" s="1129"/>
      <c r="AN16" s="1129"/>
      <c r="AO16" s="1129"/>
      <c r="AP16" s="1129"/>
      <c r="AQ16" s="1129"/>
      <c r="AR16" s="1129"/>
      <c r="AS16" s="1129"/>
      <c r="AT16" s="1129"/>
      <c r="AU16" s="1129"/>
      <c r="AV16" s="1129"/>
      <c r="AW16" s="1129"/>
      <c r="AX16" s="1129"/>
      <c r="AY16" s="1129"/>
      <c r="AZ16" s="1129"/>
      <c r="BA16" s="1129"/>
      <c r="BB16" s="1129"/>
      <c r="BC16" s="1129"/>
      <c r="BD16" s="1129"/>
      <c r="BE16" s="1129"/>
      <c r="BF16" s="1129"/>
      <c r="BG16" s="1129"/>
      <c r="BH16" s="1129"/>
      <c r="BI16" s="1129"/>
      <c r="BJ16" s="1129"/>
      <c r="BK16" s="1129"/>
      <c r="BL16" s="1129"/>
      <c r="BM16" s="1129"/>
      <c r="BN16" s="1129"/>
      <c r="BO16" s="1129"/>
      <c r="BP16" s="1129"/>
      <c r="BQ16" s="1129"/>
      <c r="BR16" s="1129"/>
      <c r="BS16" s="1129"/>
      <c r="BT16" s="1129"/>
      <c r="BU16" s="1129"/>
      <c r="BV16" s="1129"/>
      <c r="BW16" s="1129"/>
      <c r="BX16" s="1129"/>
      <c r="BY16" s="1129"/>
      <c r="BZ16" s="1129"/>
      <c r="CA16" s="1129"/>
      <c r="CB16" s="1129"/>
      <c r="CC16" s="1129"/>
      <c r="CD16" s="1129"/>
      <c r="CE16" s="1129"/>
      <c r="CF16" s="1129"/>
      <c r="CG16" s="1129"/>
      <c r="CH16" s="1129"/>
      <c r="CI16" s="1129"/>
      <c r="CJ16" s="1129"/>
      <c r="CK16" s="1129"/>
      <c r="CL16" s="1129"/>
      <c r="CM16" s="1129"/>
      <c r="CN16" s="1129"/>
      <c r="CO16" s="1129"/>
      <c r="CP16" s="1129"/>
      <c r="CQ16" s="1129"/>
      <c r="CR16" s="1129"/>
      <c r="CS16" s="1129"/>
      <c r="CT16" s="1129"/>
      <c r="CU16" s="1129"/>
      <c r="CV16" s="1129"/>
      <c r="CW16" s="1129"/>
      <c r="CX16" s="1129"/>
      <c r="CY16" s="1129"/>
      <c r="CZ16" s="1129"/>
      <c r="DA16" s="1129"/>
      <c r="DB16" s="1129"/>
      <c r="DC16" s="1129"/>
      <c r="DD16" s="1129"/>
      <c r="DE16" s="1129"/>
      <c r="DF16" s="1129"/>
      <c r="DG16" s="1129"/>
      <c r="DH16" s="1129"/>
      <c r="DI16" s="1129"/>
      <c r="DJ16" s="1129"/>
      <c r="DK16" s="1129"/>
      <c r="DL16" s="1129"/>
      <c r="DM16" s="1129"/>
      <c r="DN16" s="1129"/>
      <c r="DO16" s="1129"/>
      <c r="DP16" s="1129"/>
      <c r="DQ16" s="1129"/>
      <c r="DR16" s="1129"/>
      <c r="DS16" s="1129"/>
      <c r="DT16" s="1129"/>
      <c r="DU16" s="1129"/>
      <c r="DV16" s="1129"/>
      <c r="DW16" s="1129"/>
      <c r="DX16" s="1129"/>
      <c r="DY16" s="1129"/>
      <c r="DZ16" s="1129"/>
      <c r="EA16" s="1129"/>
      <c r="EB16" s="1129"/>
      <c r="EC16" s="1129"/>
      <c r="ED16" s="1129"/>
      <c r="EE16" s="1129"/>
      <c r="EF16" s="1129"/>
      <c r="EG16" s="1129"/>
      <c r="EH16" s="1129"/>
      <c r="EI16" s="1129"/>
      <c r="EJ16" s="1129"/>
      <c r="EK16" s="1129"/>
      <c r="EL16" s="1129"/>
      <c r="EM16" s="1129"/>
      <c r="EN16" s="1129"/>
      <c r="EO16" s="1129"/>
      <c r="EP16" s="1129"/>
      <c r="EQ16" s="1129"/>
      <c r="ER16" s="1129"/>
      <c r="ES16" s="1129"/>
      <c r="ET16" s="1129"/>
      <c r="EU16" s="1129"/>
      <c r="EV16" s="1129"/>
      <c r="EW16" s="1129"/>
      <c r="EX16" s="1129"/>
      <c r="EY16" s="1129"/>
      <c r="EZ16" s="1129"/>
      <c r="FA16" s="1129"/>
      <c r="FB16" s="1129"/>
      <c r="FC16" s="1129"/>
      <c r="FD16" s="1129"/>
      <c r="FE16" s="1129"/>
      <c r="FF16" s="1129"/>
      <c r="FG16" s="1129"/>
      <c r="FH16" s="1129"/>
      <c r="FI16" s="1129"/>
      <c r="FJ16" s="1129"/>
      <c r="FK16" s="1129"/>
      <c r="FL16" s="1129"/>
      <c r="FM16" s="1129"/>
      <c r="FN16" s="1129"/>
      <c r="FO16" s="1129"/>
      <c r="FP16" s="1129"/>
      <c r="FQ16" s="1129"/>
      <c r="FR16" s="1129"/>
      <c r="FS16" s="1129"/>
      <c r="FT16" s="1129"/>
      <c r="FU16" s="1129"/>
      <c r="FV16" s="1129"/>
      <c r="FW16" s="1129"/>
      <c r="FX16" s="1129"/>
      <c r="FY16" s="1129"/>
      <c r="FZ16" s="1129"/>
      <c r="GA16" s="1129"/>
      <c r="GB16" s="1129"/>
      <c r="GC16" s="1129"/>
      <c r="GD16" s="1129"/>
      <c r="GE16" s="1129"/>
      <c r="GF16" s="1129"/>
      <c r="GG16" s="1129"/>
      <c r="GH16" s="1129"/>
      <c r="GI16" s="1129"/>
      <c r="GJ16" s="1129"/>
      <c r="GK16" s="1129"/>
      <c r="GL16" s="1129"/>
      <c r="GM16" s="1129"/>
      <c r="GN16" s="1129"/>
      <c r="GO16" s="1129"/>
      <c r="GP16" s="1129"/>
      <c r="GQ16" s="1129"/>
      <c r="GR16" s="1129"/>
      <c r="GS16" s="1129"/>
      <c r="GT16" s="1129"/>
      <c r="GU16" s="1129"/>
      <c r="GV16" s="1129"/>
      <c r="GW16" s="1129"/>
      <c r="GX16" s="1129"/>
      <c r="GY16" s="1129"/>
      <c r="GZ16" s="1129"/>
      <c r="HA16" s="1129"/>
      <c r="HB16" s="1129"/>
      <c r="HC16" s="1129"/>
      <c r="HD16" s="1129"/>
      <c r="HE16" s="1129"/>
      <c r="HF16" s="1129"/>
      <c r="HG16" s="1129"/>
      <c r="HH16" s="1129"/>
      <c r="HI16" s="1129"/>
      <c r="HJ16" s="1129"/>
      <c r="HK16" s="1129"/>
      <c r="HL16" s="1129"/>
      <c r="HM16" s="1129"/>
      <c r="HN16" s="1129"/>
      <c r="HO16" s="1129"/>
      <c r="HP16" s="1129"/>
      <c r="HQ16" s="1129"/>
      <c r="HR16" s="1129"/>
      <c r="HS16" s="1129"/>
      <c r="HT16" s="1129"/>
      <c r="HU16" s="1129"/>
      <c r="HV16" s="1129"/>
      <c r="HW16" s="1129"/>
      <c r="HX16" s="1129"/>
      <c r="HY16" s="1129"/>
      <c r="HZ16" s="1129"/>
      <c r="IA16" s="1129"/>
      <c r="IB16" s="1129"/>
      <c r="IC16" s="1129"/>
      <c r="ID16" s="1129"/>
      <c r="IE16" s="1129"/>
      <c r="IF16" s="1129"/>
      <c r="IG16" s="1129"/>
      <c r="IH16" s="1129"/>
      <c r="II16" s="1129"/>
      <c r="IJ16" s="1129"/>
      <c r="IK16" s="1129"/>
      <c r="IL16" s="1129"/>
      <c r="IM16" s="1129"/>
      <c r="IN16" s="1129"/>
      <c r="IO16" s="1129"/>
      <c r="IP16" s="1129"/>
      <c r="IQ16" s="1129"/>
      <c r="IR16" s="1129"/>
      <c r="IS16" s="1129"/>
      <c r="IT16" s="1129"/>
      <c r="IU16" s="1129"/>
    </row>
    <row r="17" spans="1:255" ht="15">
      <c r="A17" s="1475"/>
      <c r="B17" s="1133" t="s">
        <v>965</v>
      </c>
      <c r="C17" s="434">
        <v>500</v>
      </c>
      <c r="D17" s="1131">
        <f t="shared" si="0"/>
        <v>500</v>
      </c>
      <c r="G17" s="1129"/>
      <c r="H17" s="1129"/>
      <c r="I17" s="1129"/>
      <c r="J17" s="1129"/>
      <c r="K17" s="1129"/>
      <c r="L17" s="1129"/>
      <c r="M17" s="1129"/>
      <c r="N17" s="1129"/>
      <c r="O17" s="1129"/>
      <c r="P17" s="1129"/>
      <c r="Q17" s="1129"/>
      <c r="R17" s="1129"/>
      <c r="S17" s="1129"/>
      <c r="T17" s="1129"/>
      <c r="U17" s="1129"/>
      <c r="V17" s="1129"/>
      <c r="W17" s="1129"/>
      <c r="X17" s="1129"/>
      <c r="Y17" s="1129"/>
      <c r="Z17" s="1129"/>
      <c r="AA17" s="1129"/>
      <c r="AB17" s="1129"/>
      <c r="AC17" s="1129"/>
      <c r="AD17" s="1129"/>
      <c r="AE17" s="1129"/>
      <c r="AF17" s="1129"/>
      <c r="AG17" s="1129"/>
      <c r="AH17" s="1129"/>
      <c r="AI17" s="1129"/>
      <c r="AJ17" s="1129"/>
      <c r="AK17" s="1129"/>
      <c r="AL17" s="1129"/>
      <c r="AM17" s="1129"/>
      <c r="AN17" s="1129"/>
      <c r="AO17" s="1129"/>
      <c r="AP17" s="1129"/>
      <c r="AQ17" s="1129"/>
      <c r="AR17" s="1129"/>
      <c r="AS17" s="1129"/>
      <c r="AT17" s="1129"/>
      <c r="AU17" s="1129"/>
      <c r="AV17" s="1129"/>
      <c r="AW17" s="1129"/>
      <c r="AX17" s="1129"/>
      <c r="AY17" s="1129"/>
      <c r="AZ17" s="1129"/>
      <c r="BA17" s="1129"/>
      <c r="BB17" s="1129"/>
      <c r="BC17" s="1129"/>
      <c r="BD17" s="1129"/>
      <c r="BE17" s="1129"/>
      <c r="BF17" s="1129"/>
      <c r="BG17" s="1129"/>
      <c r="BH17" s="1129"/>
      <c r="BI17" s="1129"/>
      <c r="BJ17" s="1129"/>
      <c r="BK17" s="1129"/>
      <c r="BL17" s="1129"/>
      <c r="BM17" s="1129"/>
      <c r="BN17" s="1129"/>
      <c r="BO17" s="1129"/>
      <c r="BP17" s="1129"/>
      <c r="BQ17" s="1129"/>
      <c r="BR17" s="1129"/>
      <c r="BS17" s="1129"/>
      <c r="BT17" s="1129"/>
      <c r="BU17" s="1129"/>
      <c r="BV17" s="1129"/>
      <c r="BW17" s="1129"/>
      <c r="BX17" s="1129"/>
      <c r="BY17" s="1129"/>
      <c r="BZ17" s="1129"/>
      <c r="CA17" s="1129"/>
      <c r="CB17" s="1129"/>
      <c r="CC17" s="1129"/>
      <c r="CD17" s="1129"/>
      <c r="CE17" s="1129"/>
      <c r="CF17" s="1129"/>
      <c r="CG17" s="1129"/>
      <c r="CH17" s="1129"/>
      <c r="CI17" s="1129"/>
      <c r="CJ17" s="1129"/>
      <c r="CK17" s="1129"/>
      <c r="CL17" s="1129"/>
      <c r="CM17" s="1129"/>
      <c r="CN17" s="1129"/>
      <c r="CO17" s="1129"/>
      <c r="CP17" s="1129"/>
      <c r="CQ17" s="1129"/>
      <c r="CR17" s="1129"/>
      <c r="CS17" s="1129"/>
      <c r="CT17" s="1129"/>
      <c r="CU17" s="1129"/>
      <c r="CV17" s="1129"/>
      <c r="CW17" s="1129"/>
      <c r="CX17" s="1129"/>
      <c r="CY17" s="1129"/>
      <c r="CZ17" s="1129"/>
      <c r="DA17" s="1129"/>
      <c r="DB17" s="1129"/>
      <c r="DC17" s="1129"/>
      <c r="DD17" s="1129"/>
      <c r="DE17" s="1129"/>
      <c r="DF17" s="1129"/>
      <c r="DG17" s="1129"/>
      <c r="DH17" s="1129"/>
      <c r="DI17" s="1129"/>
      <c r="DJ17" s="1129"/>
      <c r="DK17" s="1129"/>
      <c r="DL17" s="1129"/>
      <c r="DM17" s="1129"/>
      <c r="DN17" s="1129"/>
      <c r="DO17" s="1129"/>
      <c r="DP17" s="1129"/>
      <c r="DQ17" s="1129"/>
      <c r="DR17" s="1129"/>
      <c r="DS17" s="1129"/>
      <c r="DT17" s="1129"/>
      <c r="DU17" s="1129"/>
      <c r="DV17" s="1129"/>
      <c r="DW17" s="1129"/>
      <c r="DX17" s="1129"/>
      <c r="DY17" s="1129"/>
      <c r="DZ17" s="1129"/>
      <c r="EA17" s="1129"/>
      <c r="EB17" s="1129"/>
      <c r="EC17" s="1129"/>
      <c r="ED17" s="1129"/>
      <c r="EE17" s="1129"/>
      <c r="EF17" s="1129"/>
      <c r="EG17" s="1129"/>
      <c r="EH17" s="1129"/>
      <c r="EI17" s="1129"/>
      <c r="EJ17" s="1129"/>
      <c r="EK17" s="1129"/>
      <c r="EL17" s="1129"/>
      <c r="EM17" s="1129"/>
      <c r="EN17" s="1129"/>
      <c r="EO17" s="1129"/>
      <c r="EP17" s="1129"/>
      <c r="EQ17" s="1129"/>
      <c r="ER17" s="1129"/>
      <c r="ES17" s="1129"/>
      <c r="ET17" s="1129"/>
      <c r="EU17" s="1129"/>
      <c r="EV17" s="1129"/>
      <c r="EW17" s="1129"/>
      <c r="EX17" s="1129"/>
      <c r="EY17" s="1129"/>
      <c r="EZ17" s="1129"/>
      <c r="FA17" s="1129"/>
      <c r="FB17" s="1129"/>
      <c r="FC17" s="1129"/>
      <c r="FD17" s="1129"/>
      <c r="FE17" s="1129"/>
      <c r="FF17" s="1129"/>
      <c r="FG17" s="1129"/>
      <c r="FH17" s="1129"/>
      <c r="FI17" s="1129"/>
      <c r="FJ17" s="1129"/>
      <c r="FK17" s="1129"/>
      <c r="FL17" s="1129"/>
      <c r="FM17" s="1129"/>
      <c r="FN17" s="1129"/>
      <c r="FO17" s="1129"/>
      <c r="FP17" s="1129"/>
      <c r="FQ17" s="1129"/>
      <c r="FR17" s="1129"/>
      <c r="FS17" s="1129"/>
      <c r="FT17" s="1129"/>
      <c r="FU17" s="1129"/>
      <c r="FV17" s="1129"/>
      <c r="FW17" s="1129"/>
      <c r="FX17" s="1129"/>
      <c r="FY17" s="1129"/>
      <c r="FZ17" s="1129"/>
      <c r="GA17" s="1129"/>
      <c r="GB17" s="1129"/>
      <c r="GC17" s="1129"/>
      <c r="GD17" s="1129"/>
      <c r="GE17" s="1129"/>
      <c r="GF17" s="1129"/>
      <c r="GG17" s="1129"/>
      <c r="GH17" s="1129"/>
      <c r="GI17" s="1129"/>
      <c r="GJ17" s="1129"/>
      <c r="GK17" s="1129"/>
      <c r="GL17" s="1129"/>
      <c r="GM17" s="1129"/>
      <c r="GN17" s="1129"/>
      <c r="GO17" s="1129"/>
      <c r="GP17" s="1129"/>
      <c r="GQ17" s="1129"/>
      <c r="GR17" s="1129"/>
      <c r="GS17" s="1129"/>
      <c r="GT17" s="1129"/>
      <c r="GU17" s="1129"/>
      <c r="GV17" s="1129"/>
      <c r="GW17" s="1129"/>
      <c r="GX17" s="1129"/>
      <c r="GY17" s="1129"/>
      <c r="GZ17" s="1129"/>
      <c r="HA17" s="1129"/>
      <c r="HB17" s="1129"/>
      <c r="HC17" s="1129"/>
      <c r="HD17" s="1129"/>
      <c r="HE17" s="1129"/>
      <c r="HF17" s="1129"/>
      <c r="HG17" s="1129"/>
      <c r="HH17" s="1129"/>
      <c r="HI17" s="1129"/>
      <c r="HJ17" s="1129"/>
      <c r="HK17" s="1129"/>
      <c r="HL17" s="1129"/>
      <c r="HM17" s="1129"/>
      <c r="HN17" s="1129"/>
      <c r="HO17" s="1129"/>
      <c r="HP17" s="1129"/>
      <c r="HQ17" s="1129"/>
      <c r="HR17" s="1129"/>
      <c r="HS17" s="1129"/>
      <c r="HT17" s="1129"/>
      <c r="HU17" s="1129"/>
      <c r="HV17" s="1129"/>
      <c r="HW17" s="1129"/>
      <c r="HX17" s="1129"/>
      <c r="HY17" s="1129"/>
      <c r="HZ17" s="1129"/>
      <c r="IA17" s="1129"/>
      <c r="IB17" s="1129"/>
      <c r="IC17" s="1129"/>
      <c r="ID17" s="1129"/>
      <c r="IE17" s="1129"/>
      <c r="IF17" s="1129"/>
      <c r="IG17" s="1129"/>
      <c r="IH17" s="1129"/>
      <c r="II17" s="1129"/>
      <c r="IJ17" s="1129"/>
      <c r="IK17" s="1129"/>
      <c r="IL17" s="1129"/>
      <c r="IM17" s="1129"/>
      <c r="IN17" s="1129"/>
      <c r="IO17" s="1129"/>
      <c r="IP17" s="1129"/>
      <c r="IQ17" s="1129"/>
      <c r="IR17" s="1129"/>
      <c r="IS17" s="1129"/>
      <c r="IT17" s="1129"/>
      <c r="IU17" s="1129"/>
    </row>
    <row r="18" spans="1:255" ht="15">
      <c r="A18" s="1475"/>
      <c r="B18" s="1133" t="s">
        <v>966</v>
      </c>
      <c r="C18" s="434">
        <v>1000</v>
      </c>
      <c r="D18" s="1131">
        <f t="shared" si="0"/>
        <v>1000</v>
      </c>
      <c r="G18" s="1129"/>
      <c r="H18" s="1129"/>
      <c r="I18" s="1129"/>
      <c r="J18" s="1129"/>
      <c r="K18" s="1129"/>
      <c r="L18" s="1129"/>
      <c r="M18" s="1129"/>
      <c r="N18" s="1129"/>
      <c r="O18" s="1129"/>
      <c r="P18" s="1129"/>
      <c r="Q18" s="1129"/>
      <c r="R18" s="1129"/>
      <c r="S18" s="1129"/>
      <c r="T18" s="1129"/>
      <c r="U18" s="1129"/>
      <c r="V18" s="1129"/>
      <c r="W18" s="1129"/>
      <c r="X18" s="1129"/>
      <c r="Y18" s="1129"/>
      <c r="Z18" s="1129"/>
      <c r="AA18" s="1129"/>
      <c r="AB18" s="1129"/>
      <c r="AC18" s="1129"/>
      <c r="AD18" s="1129"/>
      <c r="AE18" s="1129"/>
      <c r="AF18" s="1129"/>
      <c r="AG18" s="1129"/>
      <c r="AH18" s="1129"/>
      <c r="AI18" s="1129"/>
      <c r="AJ18" s="1129"/>
      <c r="AK18" s="1129"/>
      <c r="AL18" s="1129"/>
      <c r="AM18" s="1129"/>
      <c r="AN18" s="1129"/>
      <c r="AO18" s="1129"/>
      <c r="AP18" s="1129"/>
      <c r="AQ18" s="1129"/>
      <c r="AR18" s="1129"/>
      <c r="AS18" s="1129"/>
      <c r="AT18" s="1129"/>
      <c r="AU18" s="1129"/>
      <c r="AV18" s="1129"/>
      <c r="AW18" s="1129"/>
      <c r="AX18" s="1129"/>
      <c r="AY18" s="1129"/>
      <c r="AZ18" s="1129"/>
      <c r="BA18" s="1129"/>
      <c r="BB18" s="1129"/>
      <c r="BC18" s="1129"/>
      <c r="BD18" s="1129"/>
      <c r="BE18" s="1129"/>
      <c r="BF18" s="1129"/>
      <c r="BG18" s="1129"/>
      <c r="BH18" s="1129"/>
      <c r="BI18" s="1129"/>
      <c r="BJ18" s="1129"/>
      <c r="BK18" s="1129"/>
      <c r="BL18" s="1129"/>
      <c r="BM18" s="1129"/>
      <c r="BN18" s="1129"/>
      <c r="BO18" s="1129"/>
      <c r="BP18" s="1129"/>
      <c r="BQ18" s="1129"/>
      <c r="BR18" s="1129"/>
      <c r="BS18" s="1129"/>
      <c r="BT18" s="1129"/>
      <c r="BU18" s="1129"/>
      <c r="BV18" s="1129"/>
      <c r="BW18" s="1129"/>
      <c r="BX18" s="1129"/>
      <c r="BY18" s="1129"/>
      <c r="BZ18" s="1129"/>
      <c r="CA18" s="1129"/>
      <c r="CB18" s="1129"/>
      <c r="CC18" s="1129"/>
      <c r="CD18" s="1129"/>
      <c r="CE18" s="1129"/>
      <c r="CF18" s="1129"/>
      <c r="CG18" s="1129"/>
      <c r="CH18" s="1129"/>
      <c r="CI18" s="1129"/>
      <c r="CJ18" s="1129"/>
      <c r="CK18" s="1129"/>
      <c r="CL18" s="1129"/>
      <c r="CM18" s="1129"/>
      <c r="CN18" s="1129"/>
      <c r="CO18" s="1129"/>
      <c r="CP18" s="1129"/>
      <c r="CQ18" s="1129"/>
      <c r="CR18" s="1129"/>
      <c r="CS18" s="1129"/>
      <c r="CT18" s="1129"/>
      <c r="CU18" s="1129"/>
      <c r="CV18" s="1129"/>
      <c r="CW18" s="1129"/>
      <c r="CX18" s="1129"/>
      <c r="CY18" s="1129"/>
      <c r="CZ18" s="1129"/>
      <c r="DA18" s="1129"/>
      <c r="DB18" s="1129"/>
      <c r="DC18" s="1129"/>
      <c r="DD18" s="1129"/>
      <c r="DE18" s="1129"/>
      <c r="DF18" s="1129"/>
      <c r="DG18" s="1129"/>
      <c r="DH18" s="1129"/>
      <c r="DI18" s="1129"/>
      <c r="DJ18" s="1129"/>
      <c r="DK18" s="1129"/>
      <c r="DL18" s="1129"/>
      <c r="DM18" s="1129"/>
      <c r="DN18" s="1129"/>
      <c r="DO18" s="1129"/>
      <c r="DP18" s="1129"/>
      <c r="DQ18" s="1129"/>
      <c r="DR18" s="1129"/>
      <c r="DS18" s="1129"/>
      <c r="DT18" s="1129"/>
      <c r="DU18" s="1129"/>
      <c r="DV18" s="1129"/>
      <c r="DW18" s="1129"/>
      <c r="DX18" s="1129"/>
      <c r="DY18" s="1129"/>
      <c r="DZ18" s="1129"/>
      <c r="EA18" s="1129"/>
      <c r="EB18" s="1129"/>
      <c r="EC18" s="1129"/>
      <c r="ED18" s="1129"/>
      <c r="EE18" s="1129"/>
      <c r="EF18" s="1129"/>
      <c r="EG18" s="1129"/>
      <c r="EH18" s="1129"/>
      <c r="EI18" s="1129"/>
      <c r="EJ18" s="1129"/>
      <c r="EK18" s="1129"/>
      <c r="EL18" s="1129"/>
      <c r="EM18" s="1129"/>
      <c r="EN18" s="1129"/>
      <c r="EO18" s="1129"/>
      <c r="EP18" s="1129"/>
      <c r="EQ18" s="1129"/>
      <c r="ER18" s="1129"/>
      <c r="ES18" s="1129"/>
      <c r="ET18" s="1129"/>
      <c r="EU18" s="1129"/>
      <c r="EV18" s="1129"/>
      <c r="EW18" s="1129"/>
      <c r="EX18" s="1129"/>
      <c r="EY18" s="1129"/>
      <c r="EZ18" s="1129"/>
      <c r="FA18" s="1129"/>
      <c r="FB18" s="1129"/>
      <c r="FC18" s="1129"/>
      <c r="FD18" s="1129"/>
      <c r="FE18" s="1129"/>
      <c r="FF18" s="1129"/>
      <c r="FG18" s="1129"/>
      <c r="FH18" s="1129"/>
      <c r="FI18" s="1129"/>
      <c r="FJ18" s="1129"/>
      <c r="FK18" s="1129"/>
      <c r="FL18" s="1129"/>
      <c r="FM18" s="1129"/>
      <c r="FN18" s="1129"/>
      <c r="FO18" s="1129"/>
      <c r="FP18" s="1129"/>
      <c r="FQ18" s="1129"/>
      <c r="FR18" s="1129"/>
      <c r="FS18" s="1129"/>
      <c r="FT18" s="1129"/>
      <c r="FU18" s="1129"/>
      <c r="FV18" s="1129"/>
      <c r="FW18" s="1129"/>
      <c r="FX18" s="1129"/>
      <c r="FY18" s="1129"/>
      <c r="FZ18" s="1129"/>
      <c r="GA18" s="1129"/>
      <c r="GB18" s="1129"/>
      <c r="GC18" s="1129"/>
      <c r="GD18" s="1129"/>
      <c r="GE18" s="1129"/>
      <c r="GF18" s="1129"/>
      <c r="GG18" s="1129"/>
      <c r="GH18" s="1129"/>
      <c r="GI18" s="1129"/>
      <c r="GJ18" s="1129"/>
      <c r="GK18" s="1129"/>
      <c r="GL18" s="1129"/>
      <c r="GM18" s="1129"/>
      <c r="GN18" s="1129"/>
      <c r="GO18" s="1129"/>
      <c r="GP18" s="1129"/>
      <c r="GQ18" s="1129"/>
      <c r="GR18" s="1129"/>
      <c r="GS18" s="1129"/>
      <c r="GT18" s="1129"/>
      <c r="GU18" s="1129"/>
      <c r="GV18" s="1129"/>
      <c r="GW18" s="1129"/>
      <c r="GX18" s="1129"/>
      <c r="GY18" s="1129"/>
      <c r="GZ18" s="1129"/>
      <c r="HA18" s="1129"/>
      <c r="HB18" s="1129"/>
      <c r="HC18" s="1129"/>
      <c r="HD18" s="1129"/>
      <c r="HE18" s="1129"/>
      <c r="HF18" s="1129"/>
      <c r="HG18" s="1129"/>
      <c r="HH18" s="1129"/>
      <c r="HI18" s="1129"/>
      <c r="HJ18" s="1129"/>
      <c r="HK18" s="1129"/>
      <c r="HL18" s="1129"/>
      <c r="HM18" s="1129"/>
      <c r="HN18" s="1129"/>
      <c r="HO18" s="1129"/>
      <c r="HP18" s="1129"/>
      <c r="HQ18" s="1129"/>
      <c r="HR18" s="1129"/>
      <c r="HS18" s="1129"/>
      <c r="HT18" s="1129"/>
      <c r="HU18" s="1129"/>
      <c r="HV18" s="1129"/>
      <c r="HW18" s="1129"/>
      <c r="HX18" s="1129"/>
      <c r="HY18" s="1129"/>
      <c r="HZ18" s="1129"/>
      <c r="IA18" s="1129"/>
      <c r="IB18" s="1129"/>
      <c r="IC18" s="1129"/>
      <c r="ID18" s="1129"/>
      <c r="IE18" s="1129"/>
      <c r="IF18" s="1129"/>
      <c r="IG18" s="1129"/>
      <c r="IH18" s="1129"/>
      <c r="II18" s="1129"/>
      <c r="IJ18" s="1129"/>
      <c r="IK18" s="1129"/>
      <c r="IL18" s="1129"/>
      <c r="IM18" s="1129"/>
      <c r="IN18" s="1129"/>
      <c r="IO18" s="1129"/>
      <c r="IP18" s="1129"/>
      <c r="IQ18" s="1129"/>
      <c r="IR18" s="1129"/>
      <c r="IS18" s="1129"/>
      <c r="IT18" s="1129"/>
      <c r="IU18" s="1129"/>
    </row>
    <row r="19" spans="1:255" ht="15">
      <c r="A19" s="1475"/>
      <c r="B19" s="1133" t="s">
        <v>967</v>
      </c>
      <c r="C19" s="434">
        <v>600</v>
      </c>
      <c r="D19" s="1131">
        <f t="shared" si="0"/>
        <v>600</v>
      </c>
      <c r="G19" s="1129"/>
      <c r="H19" s="1129"/>
      <c r="I19" s="1129"/>
      <c r="J19" s="1129"/>
      <c r="K19" s="1129"/>
      <c r="L19" s="1129"/>
      <c r="M19" s="1129"/>
      <c r="N19" s="1129"/>
      <c r="O19" s="1129"/>
      <c r="P19" s="1129"/>
      <c r="Q19" s="1129"/>
      <c r="R19" s="1129"/>
      <c r="S19" s="1129"/>
      <c r="T19" s="1129"/>
      <c r="U19" s="1129"/>
      <c r="V19" s="1129"/>
      <c r="W19" s="1129"/>
      <c r="X19" s="1129"/>
      <c r="Y19" s="1129"/>
      <c r="Z19" s="1129"/>
      <c r="AA19" s="1129"/>
      <c r="AB19" s="1129"/>
      <c r="AC19" s="1129"/>
      <c r="AD19" s="1129"/>
      <c r="AE19" s="1129"/>
      <c r="AF19" s="1129"/>
      <c r="AG19" s="1129"/>
      <c r="AH19" s="1129"/>
      <c r="AI19" s="1129"/>
      <c r="AJ19" s="1129"/>
      <c r="AK19" s="1129"/>
      <c r="AL19" s="1129"/>
      <c r="AM19" s="1129"/>
      <c r="AN19" s="1129"/>
      <c r="AO19" s="1129"/>
      <c r="AP19" s="1129"/>
      <c r="AQ19" s="1129"/>
      <c r="AR19" s="1129"/>
      <c r="AS19" s="1129"/>
      <c r="AT19" s="1129"/>
      <c r="AU19" s="1129"/>
      <c r="AV19" s="1129"/>
      <c r="AW19" s="1129"/>
      <c r="AX19" s="1129"/>
      <c r="AY19" s="1129"/>
      <c r="AZ19" s="1129"/>
      <c r="BA19" s="1129"/>
      <c r="BB19" s="1129"/>
      <c r="BC19" s="1129"/>
      <c r="BD19" s="1129"/>
      <c r="BE19" s="1129"/>
      <c r="BF19" s="1129"/>
      <c r="BG19" s="1129"/>
      <c r="BH19" s="1129"/>
      <c r="BI19" s="1129"/>
      <c r="BJ19" s="1129"/>
      <c r="BK19" s="1129"/>
      <c r="BL19" s="1129"/>
      <c r="BM19" s="1129"/>
      <c r="BN19" s="1129"/>
      <c r="BO19" s="1129"/>
      <c r="BP19" s="1129"/>
      <c r="BQ19" s="1129"/>
      <c r="BR19" s="1129"/>
      <c r="BS19" s="1129"/>
      <c r="BT19" s="1129"/>
      <c r="BU19" s="1129"/>
      <c r="BV19" s="1129"/>
      <c r="BW19" s="1129"/>
      <c r="BX19" s="1129"/>
      <c r="BY19" s="1129"/>
      <c r="BZ19" s="1129"/>
      <c r="CA19" s="1129"/>
      <c r="CB19" s="1129"/>
      <c r="CC19" s="1129"/>
      <c r="CD19" s="1129"/>
      <c r="CE19" s="1129"/>
      <c r="CF19" s="1129"/>
      <c r="CG19" s="1129"/>
      <c r="CH19" s="1129"/>
      <c r="CI19" s="1129"/>
      <c r="CJ19" s="1129"/>
      <c r="CK19" s="1129"/>
      <c r="CL19" s="1129"/>
      <c r="CM19" s="1129"/>
      <c r="CN19" s="1129"/>
      <c r="CO19" s="1129"/>
      <c r="CP19" s="1129"/>
      <c r="CQ19" s="1129"/>
      <c r="CR19" s="1129"/>
      <c r="CS19" s="1129"/>
      <c r="CT19" s="1129"/>
      <c r="CU19" s="1129"/>
      <c r="CV19" s="1129"/>
      <c r="CW19" s="1129"/>
      <c r="CX19" s="1129"/>
      <c r="CY19" s="1129"/>
      <c r="CZ19" s="1129"/>
      <c r="DA19" s="1129"/>
      <c r="DB19" s="1129"/>
      <c r="DC19" s="1129"/>
      <c r="DD19" s="1129"/>
      <c r="DE19" s="1129"/>
      <c r="DF19" s="1129"/>
      <c r="DG19" s="1129"/>
      <c r="DH19" s="1129"/>
      <c r="DI19" s="1129"/>
      <c r="DJ19" s="1129"/>
      <c r="DK19" s="1129"/>
      <c r="DL19" s="1129"/>
      <c r="DM19" s="1129"/>
      <c r="DN19" s="1129"/>
      <c r="DO19" s="1129"/>
      <c r="DP19" s="1129"/>
      <c r="DQ19" s="1129"/>
      <c r="DR19" s="1129"/>
      <c r="DS19" s="1129"/>
      <c r="DT19" s="1129"/>
      <c r="DU19" s="1129"/>
      <c r="DV19" s="1129"/>
      <c r="DW19" s="1129"/>
      <c r="DX19" s="1129"/>
      <c r="DY19" s="1129"/>
      <c r="DZ19" s="1129"/>
      <c r="EA19" s="1129"/>
      <c r="EB19" s="1129"/>
      <c r="EC19" s="1129"/>
      <c r="ED19" s="1129"/>
      <c r="EE19" s="1129"/>
      <c r="EF19" s="1129"/>
      <c r="EG19" s="1129"/>
      <c r="EH19" s="1129"/>
      <c r="EI19" s="1129"/>
      <c r="EJ19" s="1129"/>
      <c r="EK19" s="1129"/>
      <c r="EL19" s="1129"/>
      <c r="EM19" s="1129"/>
      <c r="EN19" s="1129"/>
      <c r="EO19" s="1129"/>
      <c r="EP19" s="1129"/>
      <c r="EQ19" s="1129"/>
      <c r="ER19" s="1129"/>
      <c r="ES19" s="1129"/>
      <c r="ET19" s="1129"/>
      <c r="EU19" s="1129"/>
      <c r="EV19" s="1129"/>
      <c r="EW19" s="1129"/>
      <c r="EX19" s="1129"/>
      <c r="EY19" s="1129"/>
      <c r="EZ19" s="1129"/>
      <c r="FA19" s="1129"/>
      <c r="FB19" s="1129"/>
      <c r="FC19" s="1129"/>
      <c r="FD19" s="1129"/>
      <c r="FE19" s="1129"/>
      <c r="FF19" s="1129"/>
      <c r="FG19" s="1129"/>
      <c r="FH19" s="1129"/>
      <c r="FI19" s="1129"/>
      <c r="FJ19" s="1129"/>
      <c r="FK19" s="1129"/>
      <c r="FL19" s="1129"/>
      <c r="FM19" s="1129"/>
      <c r="FN19" s="1129"/>
      <c r="FO19" s="1129"/>
      <c r="FP19" s="1129"/>
      <c r="FQ19" s="1129"/>
      <c r="FR19" s="1129"/>
      <c r="FS19" s="1129"/>
      <c r="FT19" s="1129"/>
      <c r="FU19" s="1129"/>
      <c r="FV19" s="1129"/>
      <c r="FW19" s="1129"/>
      <c r="FX19" s="1129"/>
      <c r="FY19" s="1129"/>
      <c r="FZ19" s="1129"/>
      <c r="GA19" s="1129"/>
      <c r="GB19" s="1129"/>
      <c r="GC19" s="1129"/>
      <c r="GD19" s="1129"/>
      <c r="GE19" s="1129"/>
      <c r="GF19" s="1129"/>
      <c r="GG19" s="1129"/>
      <c r="GH19" s="1129"/>
      <c r="GI19" s="1129"/>
      <c r="GJ19" s="1129"/>
      <c r="GK19" s="1129"/>
      <c r="GL19" s="1129"/>
      <c r="GM19" s="1129"/>
      <c r="GN19" s="1129"/>
      <c r="GO19" s="1129"/>
      <c r="GP19" s="1129"/>
      <c r="GQ19" s="1129"/>
      <c r="GR19" s="1129"/>
      <c r="GS19" s="1129"/>
      <c r="GT19" s="1129"/>
      <c r="GU19" s="1129"/>
      <c r="GV19" s="1129"/>
      <c r="GW19" s="1129"/>
      <c r="GX19" s="1129"/>
      <c r="GY19" s="1129"/>
      <c r="GZ19" s="1129"/>
      <c r="HA19" s="1129"/>
      <c r="HB19" s="1129"/>
      <c r="HC19" s="1129"/>
      <c r="HD19" s="1129"/>
      <c r="HE19" s="1129"/>
      <c r="HF19" s="1129"/>
      <c r="HG19" s="1129"/>
      <c r="HH19" s="1129"/>
      <c r="HI19" s="1129"/>
      <c r="HJ19" s="1129"/>
      <c r="HK19" s="1129"/>
      <c r="HL19" s="1129"/>
      <c r="HM19" s="1129"/>
      <c r="HN19" s="1129"/>
      <c r="HO19" s="1129"/>
      <c r="HP19" s="1129"/>
      <c r="HQ19" s="1129"/>
      <c r="HR19" s="1129"/>
      <c r="HS19" s="1129"/>
      <c r="HT19" s="1129"/>
      <c r="HU19" s="1129"/>
      <c r="HV19" s="1129"/>
      <c r="HW19" s="1129"/>
      <c r="HX19" s="1129"/>
      <c r="HY19" s="1129"/>
      <c r="HZ19" s="1129"/>
      <c r="IA19" s="1129"/>
      <c r="IB19" s="1129"/>
      <c r="IC19" s="1129"/>
      <c r="ID19" s="1129"/>
      <c r="IE19" s="1129"/>
      <c r="IF19" s="1129"/>
      <c r="IG19" s="1129"/>
      <c r="IH19" s="1129"/>
      <c r="II19" s="1129"/>
      <c r="IJ19" s="1129"/>
      <c r="IK19" s="1129"/>
      <c r="IL19" s="1129"/>
      <c r="IM19" s="1129"/>
      <c r="IN19" s="1129"/>
      <c r="IO19" s="1129"/>
      <c r="IP19" s="1129"/>
      <c r="IQ19" s="1129"/>
      <c r="IR19" s="1129"/>
      <c r="IS19" s="1129"/>
      <c r="IT19" s="1129"/>
      <c r="IU19" s="1129"/>
    </row>
    <row r="20" spans="1:255" ht="30">
      <c r="A20" s="1475"/>
      <c r="B20" s="1134" t="s">
        <v>968</v>
      </c>
      <c r="C20" s="434">
        <v>2000</v>
      </c>
      <c r="D20" s="1131">
        <f t="shared" si="0"/>
        <v>2000</v>
      </c>
      <c r="G20" s="1129"/>
      <c r="H20" s="1129"/>
      <c r="I20" s="1129"/>
      <c r="J20" s="1129"/>
      <c r="K20" s="1129"/>
      <c r="L20" s="1129"/>
      <c r="M20" s="1129"/>
      <c r="N20" s="1129"/>
      <c r="O20" s="1129"/>
      <c r="P20" s="1129"/>
      <c r="Q20" s="1129"/>
      <c r="R20" s="1129"/>
      <c r="S20" s="1129"/>
      <c r="T20" s="1129"/>
      <c r="U20" s="1129"/>
      <c r="V20" s="1129"/>
      <c r="W20" s="1129"/>
      <c r="X20" s="1129"/>
      <c r="Y20" s="1129"/>
      <c r="Z20" s="1129"/>
      <c r="AA20" s="1129"/>
      <c r="AB20" s="1129"/>
      <c r="AC20" s="1129"/>
      <c r="AD20" s="1129"/>
      <c r="AE20" s="1129"/>
      <c r="AF20" s="1129"/>
      <c r="AG20" s="1129"/>
      <c r="AH20" s="1129"/>
      <c r="AI20" s="1129"/>
      <c r="AJ20" s="1129"/>
      <c r="AK20" s="1129"/>
      <c r="AL20" s="1129"/>
      <c r="AM20" s="1129"/>
      <c r="AN20" s="1129"/>
      <c r="AO20" s="1129"/>
      <c r="AP20" s="1129"/>
      <c r="AQ20" s="1129"/>
      <c r="AR20" s="1129"/>
      <c r="AS20" s="1129"/>
      <c r="AT20" s="1129"/>
      <c r="AU20" s="1129"/>
      <c r="AV20" s="1129"/>
      <c r="AW20" s="1129"/>
      <c r="AX20" s="1129"/>
      <c r="AY20" s="1129"/>
      <c r="AZ20" s="1129"/>
      <c r="BA20" s="1129"/>
      <c r="BB20" s="1129"/>
      <c r="BC20" s="1129"/>
      <c r="BD20" s="1129"/>
      <c r="BE20" s="1129"/>
      <c r="BF20" s="1129"/>
      <c r="BG20" s="1129"/>
      <c r="BH20" s="1129"/>
      <c r="BI20" s="1129"/>
      <c r="BJ20" s="1129"/>
      <c r="BK20" s="1129"/>
      <c r="BL20" s="1129"/>
      <c r="BM20" s="1129"/>
      <c r="BN20" s="1129"/>
      <c r="BO20" s="1129"/>
      <c r="BP20" s="1129"/>
      <c r="BQ20" s="1129"/>
      <c r="BR20" s="1129"/>
      <c r="BS20" s="1129"/>
      <c r="BT20" s="1129"/>
      <c r="BU20" s="1129"/>
      <c r="BV20" s="1129"/>
      <c r="BW20" s="1129"/>
      <c r="BX20" s="1129"/>
      <c r="BY20" s="1129"/>
      <c r="BZ20" s="1129"/>
      <c r="CA20" s="1129"/>
      <c r="CB20" s="1129"/>
      <c r="CC20" s="1129"/>
      <c r="CD20" s="1129"/>
      <c r="CE20" s="1129"/>
      <c r="CF20" s="1129"/>
      <c r="CG20" s="1129"/>
      <c r="CH20" s="1129"/>
      <c r="CI20" s="1129"/>
      <c r="CJ20" s="1129"/>
      <c r="CK20" s="1129"/>
      <c r="CL20" s="1129"/>
      <c r="CM20" s="1129"/>
      <c r="CN20" s="1129"/>
      <c r="CO20" s="1129"/>
      <c r="CP20" s="1129"/>
      <c r="CQ20" s="1129"/>
      <c r="CR20" s="1129"/>
      <c r="CS20" s="1129"/>
      <c r="CT20" s="1129"/>
      <c r="CU20" s="1129"/>
      <c r="CV20" s="1129"/>
      <c r="CW20" s="1129"/>
      <c r="CX20" s="1129"/>
      <c r="CY20" s="1129"/>
      <c r="CZ20" s="1129"/>
      <c r="DA20" s="1129"/>
      <c r="DB20" s="1129"/>
      <c r="DC20" s="1129"/>
      <c r="DD20" s="1129"/>
      <c r="DE20" s="1129"/>
      <c r="DF20" s="1129"/>
      <c r="DG20" s="1129"/>
      <c r="DH20" s="1129"/>
      <c r="DI20" s="1129"/>
      <c r="DJ20" s="1129"/>
      <c r="DK20" s="1129"/>
      <c r="DL20" s="1129"/>
      <c r="DM20" s="1129"/>
      <c r="DN20" s="1129"/>
      <c r="DO20" s="1129"/>
      <c r="DP20" s="1129"/>
      <c r="DQ20" s="1129"/>
      <c r="DR20" s="1129"/>
      <c r="DS20" s="1129"/>
      <c r="DT20" s="1129"/>
      <c r="DU20" s="1129"/>
      <c r="DV20" s="1129"/>
      <c r="DW20" s="1129"/>
      <c r="DX20" s="1129"/>
      <c r="DY20" s="1129"/>
      <c r="DZ20" s="1129"/>
      <c r="EA20" s="1129"/>
      <c r="EB20" s="1129"/>
      <c r="EC20" s="1129"/>
      <c r="ED20" s="1129"/>
      <c r="EE20" s="1129"/>
      <c r="EF20" s="1129"/>
      <c r="EG20" s="1129"/>
      <c r="EH20" s="1129"/>
      <c r="EI20" s="1129"/>
      <c r="EJ20" s="1129"/>
      <c r="EK20" s="1129"/>
      <c r="EL20" s="1129"/>
      <c r="EM20" s="1129"/>
      <c r="EN20" s="1129"/>
      <c r="EO20" s="1129"/>
      <c r="EP20" s="1129"/>
      <c r="EQ20" s="1129"/>
      <c r="ER20" s="1129"/>
      <c r="ES20" s="1129"/>
      <c r="ET20" s="1129"/>
      <c r="EU20" s="1129"/>
      <c r="EV20" s="1129"/>
      <c r="EW20" s="1129"/>
      <c r="EX20" s="1129"/>
      <c r="EY20" s="1129"/>
      <c r="EZ20" s="1129"/>
      <c r="FA20" s="1129"/>
      <c r="FB20" s="1129"/>
      <c r="FC20" s="1129"/>
      <c r="FD20" s="1129"/>
      <c r="FE20" s="1129"/>
      <c r="FF20" s="1129"/>
      <c r="FG20" s="1129"/>
      <c r="FH20" s="1129"/>
      <c r="FI20" s="1129"/>
      <c r="FJ20" s="1129"/>
      <c r="FK20" s="1129"/>
      <c r="FL20" s="1129"/>
      <c r="FM20" s="1129"/>
      <c r="FN20" s="1129"/>
      <c r="FO20" s="1129"/>
      <c r="FP20" s="1129"/>
      <c r="FQ20" s="1129"/>
      <c r="FR20" s="1129"/>
      <c r="FS20" s="1129"/>
      <c r="FT20" s="1129"/>
      <c r="FU20" s="1129"/>
      <c r="FV20" s="1129"/>
      <c r="FW20" s="1129"/>
      <c r="FX20" s="1129"/>
      <c r="FY20" s="1129"/>
      <c r="FZ20" s="1129"/>
      <c r="GA20" s="1129"/>
      <c r="GB20" s="1129"/>
      <c r="GC20" s="1129"/>
      <c r="GD20" s="1129"/>
      <c r="GE20" s="1129"/>
      <c r="GF20" s="1129"/>
      <c r="GG20" s="1129"/>
      <c r="GH20" s="1129"/>
      <c r="GI20" s="1129"/>
      <c r="GJ20" s="1129"/>
      <c r="GK20" s="1129"/>
      <c r="GL20" s="1129"/>
      <c r="GM20" s="1129"/>
      <c r="GN20" s="1129"/>
      <c r="GO20" s="1129"/>
      <c r="GP20" s="1129"/>
      <c r="GQ20" s="1129"/>
      <c r="GR20" s="1129"/>
      <c r="GS20" s="1129"/>
      <c r="GT20" s="1129"/>
      <c r="GU20" s="1129"/>
      <c r="GV20" s="1129"/>
      <c r="GW20" s="1129"/>
      <c r="GX20" s="1129"/>
      <c r="GY20" s="1129"/>
      <c r="GZ20" s="1129"/>
      <c r="HA20" s="1129"/>
      <c r="HB20" s="1129"/>
      <c r="HC20" s="1129"/>
      <c r="HD20" s="1129"/>
      <c r="HE20" s="1129"/>
      <c r="HF20" s="1129"/>
      <c r="HG20" s="1129"/>
      <c r="HH20" s="1129"/>
      <c r="HI20" s="1129"/>
      <c r="HJ20" s="1129"/>
      <c r="HK20" s="1129"/>
      <c r="HL20" s="1129"/>
      <c r="HM20" s="1129"/>
      <c r="HN20" s="1129"/>
      <c r="HO20" s="1129"/>
      <c r="HP20" s="1129"/>
      <c r="HQ20" s="1129"/>
      <c r="HR20" s="1129"/>
      <c r="HS20" s="1129"/>
      <c r="HT20" s="1129"/>
      <c r="HU20" s="1129"/>
      <c r="HV20" s="1129"/>
      <c r="HW20" s="1129"/>
      <c r="HX20" s="1129"/>
      <c r="HY20" s="1129"/>
      <c r="HZ20" s="1129"/>
      <c r="IA20" s="1129"/>
      <c r="IB20" s="1129"/>
      <c r="IC20" s="1129"/>
      <c r="ID20" s="1129"/>
      <c r="IE20" s="1129"/>
      <c r="IF20" s="1129"/>
      <c r="IG20" s="1129"/>
      <c r="IH20" s="1129"/>
      <c r="II20" s="1129"/>
      <c r="IJ20" s="1129"/>
      <c r="IK20" s="1129"/>
      <c r="IL20" s="1129"/>
      <c r="IM20" s="1129"/>
      <c r="IN20" s="1129"/>
      <c r="IO20" s="1129"/>
      <c r="IP20" s="1129"/>
      <c r="IQ20" s="1129"/>
      <c r="IR20" s="1129"/>
      <c r="IS20" s="1129"/>
      <c r="IT20" s="1129"/>
      <c r="IU20" s="1129"/>
    </row>
    <row r="21" spans="1:255" ht="15">
      <c r="A21" s="1475"/>
      <c r="B21" s="1134" t="s">
        <v>969</v>
      </c>
      <c r="C21" s="434">
        <v>6000</v>
      </c>
      <c r="D21" s="1131">
        <f t="shared" si="0"/>
        <v>6000</v>
      </c>
      <c r="G21" s="1129"/>
      <c r="H21" s="1129"/>
      <c r="I21" s="1129"/>
      <c r="J21" s="1129"/>
      <c r="K21" s="1129"/>
      <c r="L21" s="1129"/>
      <c r="M21" s="1129"/>
      <c r="N21" s="1129"/>
      <c r="O21" s="1129"/>
      <c r="P21" s="1129"/>
      <c r="Q21" s="1129"/>
      <c r="R21" s="1129"/>
      <c r="S21" s="1129"/>
      <c r="T21" s="1129"/>
      <c r="U21" s="1129"/>
      <c r="V21" s="1129"/>
      <c r="W21" s="1129"/>
      <c r="X21" s="1129"/>
      <c r="Y21" s="1129"/>
      <c r="Z21" s="1129"/>
      <c r="AA21" s="1129"/>
      <c r="AB21" s="1129"/>
      <c r="AC21" s="1129"/>
      <c r="AD21" s="1129"/>
      <c r="AE21" s="1129"/>
      <c r="AF21" s="1129"/>
      <c r="AG21" s="1129"/>
      <c r="AH21" s="1129"/>
      <c r="AI21" s="1129"/>
      <c r="AJ21" s="1129"/>
      <c r="AK21" s="1129"/>
      <c r="AL21" s="1129"/>
      <c r="AM21" s="1129"/>
      <c r="AN21" s="1129"/>
      <c r="AO21" s="1129"/>
      <c r="AP21" s="1129"/>
      <c r="AQ21" s="1129"/>
      <c r="AR21" s="1129"/>
      <c r="AS21" s="1129"/>
      <c r="AT21" s="1129"/>
      <c r="AU21" s="1129"/>
      <c r="AV21" s="1129"/>
      <c r="AW21" s="1129"/>
      <c r="AX21" s="1129"/>
      <c r="AY21" s="1129"/>
      <c r="AZ21" s="1129"/>
      <c r="BA21" s="1129"/>
      <c r="BB21" s="1129"/>
      <c r="BC21" s="1129"/>
      <c r="BD21" s="1129"/>
      <c r="BE21" s="1129"/>
      <c r="BF21" s="1129"/>
      <c r="BG21" s="1129"/>
      <c r="BH21" s="1129"/>
      <c r="BI21" s="1129"/>
      <c r="BJ21" s="1129"/>
      <c r="BK21" s="1129"/>
      <c r="BL21" s="1129"/>
      <c r="BM21" s="1129"/>
      <c r="BN21" s="1129"/>
      <c r="BO21" s="1129"/>
      <c r="BP21" s="1129"/>
      <c r="BQ21" s="1129"/>
      <c r="BR21" s="1129"/>
      <c r="BS21" s="1129"/>
      <c r="BT21" s="1129"/>
      <c r="BU21" s="1129"/>
      <c r="BV21" s="1129"/>
      <c r="BW21" s="1129"/>
      <c r="BX21" s="1129"/>
      <c r="BY21" s="1129"/>
      <c r="BZ21" s="1129"/>
      <c r="CA21" s="1129"/>
      <c r="CB21" s="1129"/>
      <c r="CC21" s="1129"/>
      <c r="CD21" s="1129"/>
      <c r="CE21" s="1129"/>
      <c r="CF21" s="1129"/>
      <c r="CG21" s="1129"/>
      <c r="CH21" s="1129"/>
      <c r="CI21" s="1129"/>
      <c r="CJ21" s="1129"/>
      <c r="CK21" s="1129"/>
      <c r="CL21" s="1129"/>
      <c r="CM21" s="1129"/>
      <c r="CN21" s="1129"/>
      <c r="CO21" s="1129"/>
      <c r="CP21" s="1129"/>
      <c r="CQ21" s="1129"/>
      <c r="CR21" s="1129"/>
      <c r="CS21" s="1129"/>
      <c r="CT21" s="1129"/>
      <c r="CU21" s="1129"/>
      <c r="CV21" s="1129"/>
      <c r="CW21" s="1129"/>
      <c r="CX21" s="1129"/>
      <c r="CY21" s="1129"/>
      <c r="CZ21" s="1129"/>
      <c r="DA21" s="1129"/>
      <c r="DB21" s="1129"/>
      <c r="DC21" s="1129"/>
      <c r="DD21" s="1129"/>
      <c r="DE21" s="1129"/>
      <c r="DF21" s="1129"/>
      <c r="DG21" s="1129"/>
      <c r="DH21" s="1129"/>
      <c r="DI21" s="1129"/>
      <c r="DJ21" s="1129"/>
      <c r="DK21" s="1129"/>
      <c r="DL21" s="1129"/>
      <c r="DM21" s="1129"/>
      <c r="DN21" s="1129"/>
      <c r="DO21" s="1129"/>
      <c r="DP21" s="1129"/>
      <c r="DQ21" s="1129"/>
      <c r="DR21" s="1129"/>
      <c r="DS21" s="1129"/>
      <c r="DT21" s="1129"/>
      <c r="DU21" s="1129"/>
      <c r="DV21" s="1129"/>
      <c r="DW21" s="1129"/>
      <c r="DX21" s="1129"/>
      <c r="DY21" s="1129"/>
      <c r="DZ21" s="1129"/>
      <c r="EA21" s="1129"/>
      <c r="EB21" s="1129"/>
      <c r="EC21" s="1129"/>
      <c r="ED21" s="1129"/>
      <c r="EE21" s="1129"/>
      <c r="EF21" s="1129"/>
      <c r="EG21" s="1129"/>
      <c r="EH21" s="1129"/>
      <c r="EI21" s="1129"/>
      <c r="EJ21" s="1129"/>
      <c r="EK21" s="1129"/>
      <c r="EL21" s="1129"/>
      <c r="EM21" s="1129"/>
      <c r="EN21" s="1129"/>
      <c r="EO21" s="1129"/>
      <c r="EP21" s="1129"/>
      <c r="EQ21" s="1129"/>
      <c r="ER21" s="1129"/>
      <c r="ES21" s="1129"/>
      <c r="ET21" s="1129"/>
      <c r="EU21" s="1129"/>
      <c r="EV21" s="1129"/>
      <c r="EW21" s="1129"/>
      <c r="EX21" s="1129"/>
      <c r="EY21" s="1129"/>
      <c r="EZ21" s="1129"/>
      <c r="FA21" s="1129"/>
      <c r="FB21" s="1129"/>
      <c r="FC21" s="1129"/>
      <c r="FD21" s="1129"/>
      <c r="FE21" s="1129"/>
      <c r="FF21" s="1129"/>
      <c r="FG21" s="1129"/>
      <c r="FH21" s="1129"/>
      <c r="FI21" s="1129"/>
      <c r="FJ21" s="1129"/>
      <c r="FK21" s="1129"/>
      <c r="FL21" s="1129"/>
      <c r="FM21" s="1129"/>
      <c r="FN21" s="1129"/>
      <c r="FO21" s="1129"/>
      <c r="FP21" s="1129"/>
      <c r="FQ21" s="1129"/>
      <c r="FR21" s="1129"/>
      <c r="FS21" s="1129"/>
      <c r="FT21" s="1129"/>
      <c r="FU21" s="1129"/>
      <c r="FV21" s="1129"/>
      <c r="FW21" s="1129"/>
      <c r="FX21" s="1129"/>
      <c r="FY21" s="1129"/>
      <c r="FZ21" s="1129"/>
      <c r="GA21" s="1129"/>
      <c r="GB21" s="1129"/>
      <c r="GC21" s="1129"/>
      <c r="GD21" s="1129"/>
      <c r="GE21" s="1129"/>
      <c r="GF21" s="1129"/>
      <c r="GG21" s="1129"/>
      <c r="GH21" s="1129"/>
      <c r="GI21" s="1129"/>
      <c r="GJ21" s="1129"/>
      <c r="GK21" s="1129"/>
      <c r="GL21" s="1129"/>
      <c r="GM21" s="1129"/>
      <c r="GN21" s="1129"/>
      <c r="GO21" s="1129"/>
      <c r="GP21" s="1129"/>
      <c r="GQ21" s="1129"/>
      <c r="GR21" s="1129"/>
      <c r="GS21" s="1129"/>
      <c r="GT21" s="1129"/>
      <c r="GU21" s="1129"/>
      <c r="GV21" s="1129"/>
      <c r="GW21" s="1129"/>
      <c r="GX21" s="1129"/>
      <c r="GY21" s="1129"/>
      <c r="GZ21" s="1129"/>
      <c r="HA21" s="1129"/>
      <c r="HB21" s="1129"/>
      <c r="HC21" s="1129"/>
      <c r="HD21" s="1129"/>
      <c r="HE21" s="1129"/>
      <c r="HF21" s="1129"/>
      <c r="HG21" s="1129"/>
      <c r="HH21" s="1129"/>
      <c r="HI21" s="1129"/>
      <c r="HJ21" s="1129"/>
      <c r="HK21" s="1129"/>
      <c r="HL21" s="1129"/>
      <c r="HM21" s="1129"/>
      <c r="HN21" s="1129"/>
      <c r="HO21" s="1129"/>
      <c r="HP21" s="1129"/>
      <c r="HQ21" s="1129"/>
      <c r="HR21" s="1129"/>
      <c r="HS21" s="1129"/>
      <c r="HT21" s="1129"/>
      <c r="HU21" s="1129"/>
      <c r="HV21" s="1129"/>
      <c r="HW21" s="1129"/>
      <c r="HX21" s="1129"/>
      <c r="HY21" s="1129"/>
      <c r="HZ21" s="1129"/>
      <c r="IA21" s="1129"/>
      <c r="IB21" s="1129"/>
      <c r="IC21" s="1129"/>
      <c r="ID21" s="1129"/>
      <c r="IE21" s="1129"/>
      <c r="IF21" s="1129"/>
      <c r="IG21" s="1129"/>
      <c r="IH21" s="1129"/>
      <c r="II21" s="1129"/>
      <c r="IJ21" s="1129"/>
      <c r="IK21" s="1129"/>
      <c r="IL21" s="1129"/>
      <c r="IM21" s="1129"/>
      <c r="IN21" s="1129"/>
      <c r="IO21" s="1129"/>
      <c r="IP21" s="1129"/>
      <c r="IQ21" s="1129"/>
      <c r="IR21" s="1129"/>
      <c r="IS21" s="1129"/>
      <c r="IT21" s="1129"/>
      <c r="IU21" s="1129"/>
    </row>
    <row r="22" spans="1:255" ht="15">
      <c r="A22" s="1475"/>
      <c r="B22" s="1133" t="s">
        <v>970</v>
      </c>
      <c r="C22" s="434">
        <v>1000</v>
      </c>
      <c r="D22" s="1131">
        <f t="shared" si="0"/>
        <v>1000</v>
      </c>
      <c r="G22" s="1129"/>
      <c r="H22" s="1129"/>
      <c r="I22" s="1129"/>
      <c r="J22" s="1129"/>
      <c r="K22" s="1129"/>
      <c r="L22" s="1129"/>
      <c r="M22" s="1129"/>
      <c r="N22" s="1129"/>
      <c r="O22" s="1129"/>
      <c r="P22" s="1129"/>
      <c r="Q22" s="1129"/>
      <c r="R22" s="1129"/>
      <c r="S22" s="1129"/>
      <c r="T22" s="1129"/>
      <c r="U22" s="1129"/>
      <c r="V22" s="1129"/>
      <c r="W22" s="1129"/>
      <c r="X22" s="1129"/>
      <c r="Y22" s="1129"/>
      <c r="Z22" s="1129"/>
      <c r="AA22" s="1129"/>
      <c r="AB22" s="1129"/>
      <c r="AC22" s="1129"/>
      <c r="AD22" s="1129"/>
      <c r="AE22" s="1129"/>
      <c r="AF22" s="1129"/>
      <c r="AG22" s="1129"/>
      <c r="AH22" s="1129"/>
      <c r="AI22" s="1129"/>
      <c r="AJ22" s="1129"/>
      <c r="AK22" s="1129"/>
      <c r="AL22" s="1129"/>
      <c r="AM22" s="1129"/>
      <c r="AN22" s="1129"/>
      <c r="AO22" s="1129"/>
      <c r="AP22" s="1129"/>
      <c r="AQ22" s="1129"/>
      <c r="AR22" s="1129"/>
      <c r="AS22" s="1129"/>
      <c r="AT22" s="1129"/>
      <c r="AU22" s="1129"/>
      <c r="AV22" s="1129"/>
      <c r="AW22" s="1129"/>
      <c r="AX22" s="1129"/>
      <c r="AY22" s="1129"/>
      <c r="AZ22" s="1129"/>
      <c r="BA22" s="1129"/>
      <c r="BB22" s="1129"/>
      <c r="BC22" s="1129"/>
      <c r="BD22" s="1129"/>
      <c r="BE22" s="1129"/>
      <c r="BF22" s="1129"/>
      <c r="BG22" s="1129"/>
      <c r="BH22" s="1129"/>
      <c r="BI22" s="1129"/>
      <c r="BJ22" s="1129"/>
      <c r="BK22" s="1129"/>
      <c r="BL22" s="1129"/>
      <c r="BM22" s="1129"/>
      <c r="BN22" s="1129"/>
      <c r="BO22" s="1129"/>
      <c r="BP22" s="1129"/>
      <c r="BQ22" s="1129"/>
      <c r="BR22" s="1129"/>
      <c r="BS22" s="1129"/>
      <c r="BT22" s="1129"/>
      <c r="BU22" s="1129"/>
      <c r="BV22" s="1129"/>
      <c r="BW22" s="1129"/>
      <c r="BX22" s="1129"/>
      <c r="BY22" s="1129"/>
      <c r="BZ22" s="1129"/>
      <c r="CA22" s="1129"/>
      <c r="CB22" s="1129"/>
      <c r="CC22" s="1129"/>
      <c r="CD22" s="1129"/>
      <c r="CE22" s="1129"/>
      <c r="CF22" s="1129"/>
      <c r="CG22" s="1129"/>
      <c r="CH22" s="1129"/>
      <c r="CI22" s="1129"/>
      <c r="CJ22" s="1129"/>
      <c r="CK22" s="1129"/>
      <c r="CL22" s="1129"/>
      <c r="CM22" s="1129"/>
      <c r="CN22" s="1129"/>
      <c r="CO22" s="1129"/>
      <c r="CP22" s="1129"/>
      <c r="CQ22" s="1129"/>
      <c r="CR22" s="1129"/>
      <c r="CS22" s="1129"/>
      <c r="CT22" s="1129"/>
      <c r="CU22" s="1129"/>
      <c r="CV22" s="1129"/>
      <c r="CW22" s="1129"/>
      <c r="CX22" s="1129"/>
      <c r="CY22" s="1129"/>
      <c r="CZ22" s="1129"/>
      <c r="DA22" s="1129"/>
      <c r="DB22" s="1129"/>
      <c r="DC22" s="1129"/>
      <c r="DD22" s="1129"/>
      <c r="DE22" s="1129"/>
      <c r="DF22" s="1129"/>
      <c r="DG22" s="1129"/>
      <c r="DH22" s="1129"/>
      <c r="DI22" s="1129"/>
      <c r="DJ22" s="1129"/>
      <c r="DK22" s="1129"/>
      <c r="DL22" s="1129"/>
      <c r="DM22" s="1129"/>
      <c r="DN22" s="1129"/>
      <c r="DO22" s="1129"/>
      <c r="DP22" s="1129"/>
      <c r="DQ22" s="1129"/>
      <c r="DR22" s="1129"/>
      <c r="DS22" s="1129"/>
      <c r="DT22" s="1129"/>
      <c r="DU22" s="1129"/>
      <c r="DV22" s="1129"/>
      <c r="DW22" s="1129"/>
      <c r="DX22" s="1129"/>
      <c r="DY22" s="1129"/>
      <c r="DZ22" s="1129"/>
      <c r="EA22" s="1129"/>
      <c r="EB22" s="1129"/>
      <c r="EC22" s="1129"/>
      <c r="ED22" s="1129"/>
      <c r="EE22" s="1129"/>
      <c r="EF22" s="1129"/>
      <c r="EG22" s="1129"/>
      <c r="EH22" s="1129"/>
      <c r="EI22" s="1129"/>
      <c r="EJ22" s="1129"/>
      <c r="EK22" s="1129"/>
      <c r="EL22" s="1129"/>
      <c r="EM22" s="1129"/>
      <c r="EN22" s="1129"/>
      <c r="EO22" s="1129"/>
      <c r="EP22" s="1129"/>
      <c r="EQ22" s="1129"/>
      <c r="ER22" s="1129"/>
      <c r="ES22" s="1129"/>
      <c r="ET22" s="1129"/>
      <c r="EU22" s="1129"/>
      <c r="EV22" s="1129"/>
      <c r="EW22" s="1129"/>
      <c r="EX22" s="1129"/>
      <c r="EY22" s="1129"/>
      <c r="EZ22" s="1129"/>
      <c r="FA22" s="1129"/>
      <c r="FB22" s="1129"/>
      <c r="FC22" s="1129"/>
      <c r="FD22" s="1129"/>
      <c r="FE22" s="1129"/>
      <c r="FF22" s="1129"/>
      <c r="FG22" s="1129"/>
      <c r="FH22" s="1129"/>
      <c r="FI22" s="1129"/>
      <c r="FJ22" s="1129"/>
      <c r="FK22" s="1129"/>
      <c r="FL22" s="1129"/>
      <c r="FM22" s="1129"/>
      <c r="FN22" s="1129"/>
      <c r="FO22" s="1129"/>
      <c r="FP22" s="1129"/>
      <c r="FQ22" s="1129"/>
      <c r="FR22" s="1129"/>
      <c r="FS22" s="1129"/>
      <c r="FT22" s="1129"/>
      <c r="FU22" s="1129"/>
      <c r="FV22" s="1129"/>
      <c r="FW22" s="1129"/>
      <c r="FX22" s="1129"/>
      <c r="FY22" s="1129"/>
      <c r="FZ22" s="1129"/>
      <c r="GA22" s="1129"/>
      <c r="GB22" s="1129"/>
      <c r="GC22" s="1129"/>
      <c r="GD22" s="1129"/>
      <c r="GE22" s="1129"/>
      <c r="GF22" s="1129"/>
      <c r="GG22" s="1129"/>
      <c r="GH22" s="1129"/>
      <c r="GI22" s="1129"/>
      <c r="GJ22" s="1129"/>
      <c r="GK22" s="1129"/>
      <c r="GL22" s="1129"/>
      <c r="GM22" s="1129"/>
      <c r="GN22" s="1129"/>
      <c r="GO22" s="1129"/>
      <c r="GP22" s="1129"/>
      <c r="GQ22" s="1129"/>
      <c r="GR22" s="1129"/>
      <c r="GS22" s="1129"/>
      <c r="GT22" s="1129"/>
      <c r="GU22" s="1129"/>
      <c r="GV22" s="1129"/>
      <c r="GW22" s="1129"/>
      <c r="GX22" s="1129"/>
      <c r="GY22" s="1129"/>
      <c r="GZ22" s="1129"/>
      <c r="HA22" s="1129"/>
      <c r="HB22" s="1129"/>
      <c r="HC22" s="1129"/>
      <c r="HD22" s="1129"/>
      <c r="HE22" s="1129"/>
      <c r="HF22" s="1129"/>
      <c r="HG22" s="1129"/>
      <c r="HH22" s="1129"/>
      <c r="HI22" s="1129"/>
      <c r="HJ22" s="1129"/>
      <c r="HK22" s="1129"/>
      <c r="HL22" s="1129"/>
      <c r="HM22" s="1129"/>
      <c r="HN22" s="1129"/>
      <c r="HO22" s="1129"/>
      <c r="HP22" s="1129"/>
      <c r="HQ22" s="1129"/>
      <c r="HR22" s="1129"/>
      <c r="HS22" s="1129"/>
      <c r="HT22" s="1129"/>
      <c r="HU22" s="1129"/>
      <c r="HV22" s="1129"/>
      <c r="HW22" s="1129"/>
      <c r="HX22" s="1129"/>
      <c r="HY22" s="1129"/>
      <c r="HZ22" s="1129"/>
      <c r="IA22" s="1129"/>
      <c r="IB22" s="1129"/>
      <c r="IC22" s="1129"/>
      <c r="ID22" s="1129"/>
      <c r="IE22" s="1129"/>
      <c r="IF22" s="1129"/>
      <c r="IG22" s="1129"/>
      <c r="IH22" s="1129"/>
      <c r="II22" s="1129"/>
      <c r="IJ22" s="1129"/>
      <c r="IK22" s="1129"/>
      <c r="IL22" s="1129"/>
      <c r="IM22" s="1129"/>
      <c r="IN22" s="1129"/>
      <c r="IO22" s="1129"/>
      <c r="IP22" s="1129"/>
      <c r="IQ22" s="1129"/>
      <c r="IR22" s="1129"/>
      <c r="IS22" s="1129"/>
      <c r="IT22" s="1129"/>
      <c r="IU22" s="1129"/>
    </row>
    <row r="23" spans="1:255" ht="15">
      <c r="A23" s="1475"/>
      <c r="B23" s="1134" t="s">
        <v>971</v>
      </c>
      <c r="C23" s="434">
        <v>1000</v>
      </c>
      <c r="D23" s="1131">
        <f t="shared" si="0"/>
        <v>1000</v>
      </c>
      <c r="G23" s="1129"/>
      <c r="H23" s="1129"/>
      <c r="I23" s="1129"/>
      <c r="J23" s="1129"/>
      <c r="K23" s="1129"/>
      <c r="L23" s="1129"/>
      <c r="M23" s="1129"/>
      <c r="N23" s="1129"/>
      <c r="O23" s="1129"/>
      <c r="P23" s="1129"/>
      <c r="Q23" s="1129"/>
      <c r="R23" s="1129"/>
      <c r="S23" s="1129"/>
      <c r="T23" s="1129"/>
      <c r="U23" s="1129"/>
      <c r="V23" s="1129"/>
      <c r="W23" s="1129"/>
      <c r="X23" s="1129"/>
      <c r="Y23" s="1129"/>
      <c r="Z23" s="1129"/>
      <c r="AA23" s="1129"/>
      <c r="AB23" s="1129"/>
      <c r="AC23" s="1129"/>
      <c r="AD23" s="1129"/>
      <c r="AE23" s="1129"/>
      <c r="AF23" s="1129"/>
      <c r="AG23" s="1129"/>
      <c r="AH23" s="1129"/>
      <c r="AI23" s="1129"/>
      <c r="AJ23" s="1129"/>
      <c r="AK23" s="1129"/>
      <c r="AL23" s="1129"/>
      <c r="AM23" s="1129"/>
      <c r="AN23" s="1129"/>
      <c r="AO23" s="1129"/>
      <c r="AP23" s="1129"/>
      <c r="AQ23" s="1129"/>
      <c r="AR23" s="1129"/>
      <c r="AS23" s="1129"/>
      <c r="AT23" s="1129"/>
      <c r="AU23" s="1129"/>
      <c r="AV23" s="1129"/>
      <c r="AW23" s="1129"/>
      <c r="AX23" s="1129"/>
      <c r="AY23" s="1129"/>
      <c r="AZ23" s="1129"/>
      <c r="BA23" s="1129"/>
      <c r="BB23" s="1129"/>
      <c r="BC23" s="1129"/>
      <c r="BD23" s="1129"/>
      <c r="BE23" s="1129"/>
      <c r="BF23" s="1129"/>
      <c r="BG23" s="1129"/>
      <c r="BH23" s="1129"/>
      <c r="BI23" s="1129"/>
      <c r="BJ23" s="1129"/>
      <c r="BK23" s="1129"/>
      <c r="BL23" s="1129"/>
      <c r="BM23" s="1129"/>
      <c r="BN23" s="1129"/>
      <c r="BO23" s="1129"/>
      <c r="BP23" s="1129"/>
      <c r="BQ23" s="1129"/>
      <c r="BR23" s="1129"/>
      <c r="BS23" s="1129"/>
      <c r="BT23" s="1129"/>
      <c r="BU23" s="1129"/>
      <c r="BV23" s="1129"/>
      <c r="BW23" s="1129"/>
      <c r="BX23" s="1129"/>
      <c r="BY23" s="1129"/>
      <c r="BZ23" s="1129"/>
      <c r="CA23" s="1129"/>
      <c r="CB23" s="1129"/>
      <c r="CC23" s="1129"/>
      <c r="CD23" s="1129"/>
      <c r="CE23" s="1129"/>
      <c r="CF23" s="1129"/>
      <c r="CG23" s="1129"/>
      <c r="CH23" s="1129"/>
      <c r="CI23" s="1129"/>
      <c r="CJ23" s="1129"/>
      <c r="CK23" s="1129"/>
      <c r="CL23" s="1129"/>
      <c r="CM23" s="1129"/>
      <c r="CN23" s="1129"/>
      <c r="CO23" s="1129"/>
      <c r="CP23" s="1129"/>
      <c r="CQ23" s="1129"/>
      <c r="CR23" s="1129"/>
      <c r="CS23" s="1129"/>
      <c r="CT23" s="1129"/>
      <c r="CU23" s="1129"/>
      <c r="CV23" s="1129"/>
      <c r="CW23" s="1129"/>
      <c r="CX23" s="1129"/>
      <c r="CY23" s="1129"/>
      <c r="CZ23" s="1129"/>
      <c r="DA23" s="1129"/>
      <c r="DB23" s="1129"/>
      <c r="DC23" s="1129"/>
      <c r="DD23" s="1129"/>
      <c r="DE23" s="1129"/>
      <c r="DF23" s="1129"/>
      <c r="DG23" s="1129"/>
      <c r="DH23" s="1129"/>
      <c r="DI23" s="1129"/>
      <c r="DJ23" s="1129"/>
      <c r="DK23" s="1129"/>
      <c r="DL23" s="1129"/>
      <c r="DM23" s="1129"/>
      <c r="DN23" s="1129"/>
      <c r="DO23" s="1129"/>
      <c r="DP23" s="1129"/>
      <c r="DQ23" s="1129"/>
      <c r="DR23" s="1129"/>
      <c r="DS23" s="1129"/>
      <c r="DT23" s="1129"/>
      <c r="DU23" s="1129"/>
      <c r="DV23" s="1129"/>
      <c r="DW23" s="1129"/>
      <c r="DX23" s="1129"/>
      <c r="DY23" s="1129"/>
      <c r="DZ23" s="1129"/>
      <c r="EA23" s="1129"/>
      <c r="EB23" s="1129"/>
      <c r="EC23" s="1129"/>
      <c r="ED23" s="1129"/>
      <c r="EE23" s="1129"/>
      <c r="EF23" s="1129"/>
      <c r="EG23" s="1129"/>
      <c r="EH23" s="1129"/>
      <c r="EI23" s="1129"/>
      <c r="EJ23" s="1129"/>
      <c r="EK23" s="1129"/>
      <c r="EL23" s="1129"/>
      <c r="EM23" s="1129"/>
      <c r="EN23" s="1129"/>
      <c r="EO23" s="1129"/>
      <c r="EP23" s="1129"/>
      <c r="EQ23" s="1129"/>
      <c r="ER23" s="1129"/>
      <c r="ES23" s="1129"/>
      <c r="ET23" s="1129"/>
      <c r="EU23" s="1129"/>
      <c r="EV23" s="1129"/>
      <c r="EW23" s="1129"/>
      <c r="EX23" s="1129"/>
      <c r="EY23" s="1129"/>
      <c r="EZ23" s="1129"/>
      <c r="FA23" s="1129"/>
      <c r="FB23" s="1129"/>
      <c r="FC23" s="1129"/>
      <c r="FD23" s="1129"/>
      <c r="FE23" s="1129"/>
      <c r="FF23" s="1129"/>
      <c r="FG23" s="1129"/>
      <c r="FH23" s="1129"/>
      <c r="FI23" s="1129"/>
      <c r="FJ23" s="1129"/>
      <c r="FK23" s="1129"/>
      <c r="FL23" s="1129"/>
      <c r="FM23" s="1129"/>
      <c r="FN23" s="1129"/>
      <c r="FO23" s="1129"/>
      <c r="FP23" s="1129"/>
      <c r="FQ23" s="1129"/>
      <c r="FR23" s="1129"/>
      <c r="FS23" s="1129"/>
      <c r="FT23" s="1129"/>
      <c r="FU23" s="1129"/>
      <c r="FV23" s="1129"/>
      <c r="FW23" s="1129"/>
      <c r="FX23" s="1129"/>
      <c r="FY23" s="1129"/>
      <c r="FZ23" s="1129"/>
      <c r="GA23" s="1129"/>
      <c r="GB23" s="1129"/>
      <c r="GC23" s="1129"/>
      <c r="GD23" s="1129"/>
      <c r="GE23" s="1129"/>
      <c r="GF23" s="1129"/>
      <c r="GG23" s="1129"/>
      <c r="GH23" s="1129"/>
      <c r="GI23" s="1129"/>
      <c r="GJ23" s="1129"/>
      <c r="GK23" s="1129"/>
      <c r="GL23" s="1129"/>
      <c r="GM23" s="1129"/>
      <c r="GN23" s="1129"/>
      <c r="GO23" s="1129"/>
      <c r="GP23" s="1129"/>
      <c r="GQ23" s="1129"/>
      <c r="GR23" s="1129"/>
      <c r="GS23" s="1129"/>
      <c r="GT23" s="1129"/>
      <c r="GU23" s="1129"/>
      <c r="GV23" s="1129"/>
      <c r="GW23" s="1129"/>
      <c r="GX23" s="1129"/>
      <c r="GY23" s="1129"/>
      <c r="GZ23" s="1129"/>
      <c r="HA23" s="1129"/>
      <c r="HB23" s="1129"/>
      <c r="HC23" s="1129"/>
      <c r="HD23" s="1129"/>
      <c r="HE23" s="1129"/>
      <c r="HF23" s="1129"/>
      <c r="HG23" s="1129"/>
      <c r="HH23" s="1129"/>
      <c r="HI23" s="1129"/>
      <c r="HJ23" s="1129"/>
      <c r="HK23" s="1129"/>
      <c r="HL23" s="1129"/>
      <c r="HM23" s="1129"/>
      <c r="HN23" s="1129"/>
      <c r="HO23" s="1129"/>
      <c r="HP23" s="1129"/>
      <c r="HQ23" s="1129"/>
      <c r="HR23" s="1129"/>
      <c r="HS23" s="1129"/>
      <c r="HT23" s="1129"/>
      <c r="HU23" s="1129"/>
      <c r="HV23" s="1129"/>
      <c r="HW23" s="1129"/>
      <c r="HX23" s="1129"/>
      <c r="HY23" s="1129"/>
      <c r="HZ23" s="1129"/>
      <c r="IA23" s="1129"/>
      <c r="IB23" s="1129"/>
      <c r="IC23" s="1129"/>
      <c r="ID23" s="1129"/>
      <c r="IE23" s="1129"/>
      <c r="IF23" s="1129"/>
      <c r="IG23" s="1129"/>
      <c r="IH23" s="1129"/>
      <c r="II23" s="1129"/>
      <c r="IJ23" s="1129"/>
      <c r="IK23" s="1129"/>
      <c r="IL23" s="1129"/>
      <c r="IM23" s="1129"/>
      <c r="IN23" s="1129"/>
      <c r="IO23" s="1129"/>
      <c r="IP23" s="1129"/>
      <c r="IQ23" s="1129"/>
      <c r="IR23" s="1129"/>
      <c r="IS23" s="1129"/>
      <c r="IT23" s="1129"/>
      <c r="IU23" s="1129"/>
    </row>
    <row r="24" spans="1:255" ht="15">
      <c r="A24" s="1475"/>
      <c r="B24" s="1136" t="s">
        <v>972</v>
      </c>
      <c r="C24" s="434">
        <v>500</v>
      </c>
      <c r="D24" s="1131">
        <f t="shared" si="0"/>
        <v>500</v>
      </c>
      <c r="G24" s="1129"/>
      <c r="H24" s="1129"/>
      <c r="I24" s="1129"/>
      <c r="J24" s="1129"/>
      <c r="K24" s="1129"/>
      <c r="L24" s="1129"/>
      <c r="M24" s="1129"/>
      <c r="N24" s="1129"/>
      <c r="O24" s="1129"/>
      <c r="P24" s="1129"/>
      <c r="Q24" s="1129"/>
      <c r="R24" s="1129"/>
      <c r="S24" s="1129"/>
      <c r="T24" s="1129"/>
      <c r="U24" s="1129"/>
      <c r="V24" s="1129"/>
      <c r="W24" s="1129"/>
      <c r="X24" s="1129"/>
      <c r="Y24" s="1129"/>
      <c r="Z24" s="1129"/>
      <c r="AA24" s="1129"/>
      <c r="AB24" s="1129"/>
      <c r="AC24" s="1129"/>
      <c r="AD24" s="1129"/>
      <c r="AE24" s="1129"/>
      <c r="AF24" s="1129"/>
      <c r="AG24" s="1129"/>
      <c r="AH24" s="1129"/>
      <c r="AI24" s="1129"/>
      <c r="AJ24" s="1129"/>
      <c r="AK24" s="1129"/>
      <c r="AL24" s="1129"/>
      <c r="AM24" s="1129"/>
      <c r="AN24" s="1129"/>
      <c r="AO24" s="1129"/>
      <c r="AP24" s="1129"/>
      <c r="AQ24" s="1129"/>
      <c r="AR24" s="1129"/>
      <c r="AS24" s="1129"/>
      <c r="AT24" s="1129"/>
      <c r="AU24" s="1129"/>
      <c r="AV24" s="1129"/>
      <c r="AW24" s="1129"/>
      <c r="AX24" s="1129"/>
      <c r="AY24" s="1129"/>
      <c r="AZ24" s="1129"/>
      <c r="BA24" s="1129"/>
      <c r="BB24" s="1129"/>
      <c r="BC24" s="1129"/>
      <c r="BD24" s="1129"/>
      <c r="BE24" s="1129"/>
      <c r="BF24" s="1129"/>
      <c r="BG24" s="1129"/>
      <c r="BH24" s="1129"/>
      <c r="BI24" s="1129"/>
      <c r="BJ24" s="1129"/>
      <c r="BK24" s="1129"/>
      <c r="BL24" s="1129"/>
      <c r="BM24" s="1129"/>
      <c r="BN24" s="1129"/>
      <c r="BO24" s="1129"/>
      <c r="BP24" s="1129"/>
      <c r="BQ24" s="1129"/>
      <c r="BR24" s="1129"/>
      <c r="BS24" s="1129"/>
      <c r="BT24" s="1129"/>
      <c r="BU24" s="1129"/>
      <c r="BV24" s="1129"/>
      <c r="BW24" s="1129"/>
      <c r="BX24" s="1129"/>
      <c r="BY24" s="1129"/>
      <c r="BZ24" s="1129"/>
      <c r="CA24" s="1129"/>
      <c r="CB24" s="1129"/>
      <c r="CC24" s="1129"/>
      <c r="CD24" s="1129"/>
      <c r="CE24" s="1129"/>
      <c r="CF24" s="1129"/>
      <c r="CG24" s="1129"/>
      <c r="CH24" s="1129"/>
      <c r="CI24" s="1129"/>
      <c r="CJ24" s="1129"/>
      <c r="CK24" s="1129"/>
      <c r="CL24" s="1129"/>
      <c r="CM24" s="1129"/>
      <c r="CN24" s="1129"/>
      <c r="CO24" s="1129"/>
      <c r="CP24" s="1129"/>
      <c r="CQ24" s="1129"/>
      <c r="CR24" s="1129"/>
      <c r="CS24" s="1129"/>
      <c r="CT24" s="1129"/>
      <c r="CU24" s="1129"/>
      <c r="CV24" s="1129"/>
      <c r="CW24" s="1129"/>
      <c r="CX24" s="1129"/>
      <c r="CY24" s="1129"/>
      <c r="CZ24" s="1129"/>
      <c r="DA24" s="1129"/>
      <c r="DB24" s="1129"/>
      <c r="DC24" s="1129"/>
      <c r="DD24" s="1129"/>
      <c r="DE24" s="1129"/>
      <c r="DF24" s="1129"/>
      <c r="DG24" s="1129"/>
      <c r="DH24" s="1129"/>
      <c r="DI24" s="1129"/>
      <c r="DJ24" s="1129"/>
      <c r="DK24" s="1129"/>
      <c r="DL24" s="1129"/>
      <c r="DM24" s="1129"/>
      <c r="DN24" s="1129"/>
      <c r="DO24" s="1129"/>
      <c r="DP24" s="1129"/>
      <c r="DQ24" s="1129"/>
      <c r="DR24" s="1129"/>
      <c r="DS24" s="1129"/>
      <c r="DT24" s="1129"/>
      <c r="DU24" s="1129"/>
      <c r="DV24" s="1129"/>
      <c r="DW24" s="1129"/>
      <c r="DX24" s="1129"/>
      <c r="DY24" s="1129"/>
      <c r="DZ24" s="1129"/>
      <c r="EA24" s="1129"/>
      <c r="EB24" s="1129"/>
      <c r="EC24" s="1129"/>
      <c r="ED24" s="1129"/>
      <c r="EE24" s="1129"/>
      <c r="EF24" s="1129"/>
      <c r="EG24" s="1129"/>
      <c r="EH24" s="1129"/>
      <c r="EI24" s="1129"/>
      <c r="EJ24" s="1129"/>
      <c r="EK24" s="1129"/>
      <c r="EL24" s="1129"/>
      <c r="EM24" s="1129"/>
      <c r="EN24" s="1129"/>
      <c r="EO24" s="1129"/>
      <c r="EP24" s="1129"/>
      <c r="EQ24" s="1129"/>
      <c r="ER24" s="1129"/>
      <c r="ES24" s="1129"/>
      <c r="ET24" s="1129"/>
      <c r="EU24" s="1129"/>
      <c r="EV24" s="1129"/>
      <c r="EW24" s="1129"/>
      <c r="EX24" s="1129"/>
      <c r="EY24" s="1129"/>
      <c r="EZ24" s="1129"/>
      <c r="FA24" s="1129"/>
      <c r="FB24" s="1129"/>
      <c r="FC24" s="1129"/>
      <c r="FD24" s="1129"/>
      <c r="FE24" s="1129"/>
      <c r="FF24" s="1129"/>
      <c r="FG24" s="1129"/>
      <c r="FH24" s="1129"/>
      <c r="FI24" s="1129"/>
      <c r="FJ24" s="1129"/>
      <c r="FK24" s="1129"/>
      <c r="FL24" s="1129"/>
      <c r="FM24" s="1129"/>
      <c r="FN24" s="1129"/>
      <c r="FO24" s="1129"/>
      <c r="FP24" s="1129"/>
      <c r="FQ24" s="1129"/>
      <c r="FR24" s="1129"/>
      <c r="FS24" s="1129"/>
      <c r="FT24" s="1129"/>
      <c r="FU24" s="1129"/>
      <c r="FV24" s="1129"/>
      <c r="FW24" s="1129"/>
      <c r="FX24" s="1129"/>
      <c r="FY24" s="1129"/>
      <c r="FZ24" s="1129"/>
      <c r="GA24" s="1129"/>
      <c r="GB24" s="1129"/>
      <c r="GC24" s="1129"/>
      <c r="GD24" s="1129"/>
      <c r="GE24" s="1129"/>
      <c r="GF24" s="1129"/>
      <c r="GG24" s="1129"/>
      <c r="GH24" s="1129"/>
      <c r="GI24" s="1129"/>
      <c r="GJ24" s="1129"/>
      <c r="GK24" s="1129"/>
      <c r="GL24" s="1129"/>
      <c r="GM24" s="1129"/>
      <c r="GN24" s="1129"/>
      <c r="GO24" s="1129"/>
      <c r="GP24" s="1129"/>
      <c r="GQ24" s="1129"/>
      <c r="GR24" s="1129"/>
      <c r="GS24" s="1129"/>
      <c r="GT24" s="1129"/>
      <c r="GU24" s="1129"/>
      <c r="GV24" s="1129"/>
      <c r="GW24" s="1129"/>
      <c r="GX24" s="1129"/>
      <c r="GY24" s="1129"/>
      <c r="GZ24" s="1129"/>
      <c r="HA24" s="1129"/>
      <c r="HB24" s="1129"/>
      <c r="HC24" s="1129"/>
      <c r="HD24" s="1129"/>
      <c r="HE24" s="1129"/>
      <c r="HF24" s="1129"/>
      <c r="HG24" s="1129"/>
      <c r="HH24" s="1129"/>
      <c r="HI24" s="1129"/>
      <c r="HJ24" s="1129"/>
      <c r="HK24" s="1129"/>
      <c r="HL24" s="1129"/>
      <c r="HM24" s="1129"/>
      <c r="HN24" s="1129"/>
      <c r="HO24" s="1129"/>
      <c r="HP24" s="1129"/>
      <c r="HQ24" s="1129"/>
      <c r="HR24" s="1129"/>
      <c r="HS24" s="1129"/>
      <c r="HT24" s="1129"/>
      <c r="HU24" s="1129"/>
      <c r="HV24" s="1129"/>
      <c r="HW24" s="1129"/>
      <c r="HX24" s="1129"/>
      <c r="HY24" s="1129"/>
      <c r="HZ24" s="1129"/>
      <c r="IA24" s="1129"/>
      <c r="IB24" s="1129"/>
      <c r="IC24" s="1129"/>
      <c r="ID24" s="1129"/>
      <c r="IE24" s="1129"/>
      <c r="IF24" s="1129"/>
      <c r="IG24" s="1129"/>
      <c r="IH24" s="1129"/>
      <c r="II24" s="1129"/>
      <c r="IJ24" s="1129"/>
      <c r="IK24" s="1129"/>
      <c r="IL24" s="1129"/>
      <c r="IM24" s="1129"/>
      <c r="IN24" s="1129"/>
      <c r="IO24" s="1129"/>
      <c r="IP24" s="1129"/>
      <c r="IQ24" s="1129"/>
      <c r="IR24" s="1129"/>
      <c r="IS24" s="1129"/>
      <c r="IT24" s="1129"/>
      <c r="IU24" s="1129"/>
    </row>
    <row r="25" spans="1:255" ht="15.75">
      <c r="A25" s="1477" t="s">
        <v>521</v>
      </c>
      <c r="B25" s="1478"/>
      <c r="C25" s="780">
        <f>SUM(C5:C24)</f>
        <v>40700</v>
      </c>
      <c r="D25" s="1137">
        <f t="shared" si="0"/>
        <v>40700</v>
      </c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1129"/>
      <c r="AJ25" s="1129"/>
      <c r="AK25" s="1129"/>
      <c r="AL25" s="1129"/>
      <c r="AM25" s="1129"/>
      <c r="AN25" s="1129"/>
      <c r="AO25" s="1129"/>
      <c r="AP25" s="1129"/>
      <c r="AQ25" s="1129"/>
      <c r="AR25" s="1129"/>
      <c r="AS25" s="1129"/>
      <c r="AT25" s="1129"/>
      <c r="AU25" s="1129"/>
      <c r="AV25" s="1129"/>
      <c r="AW25" s="1129"/>
      <c r="AX25" s="1129"/>
      <c r="AY25" s="1129"/>
      <c r="AZ25" s="1129"/>
      <c r="BA25" s="1129"/>
      <c r="BB25" s="1129"/>
      <c r="BC25" s="1129"/>
      <c r="BD25" s="1129"/>
      <c r="BE25" s="1129"/>
      <c r="BF25" s="1129"/>
      <c r="BG25" s="1129"/>
      <c r="BH25" s="1129"/>
      <c r="BI25" s="1129"/>
      <c r="BJ25" s="1129"/>
      <c r="BK25" s="1129"/>
      <c r="BL25" s="1129"/>
      <c r="BM25" s="1129"/>
      <c r="BN25" s="1129"/>
      <c r="BO25" s="1129"/>
      <c r="BP25" s="1129"/>
      <c r="BQ25" s="1129"/>
      <c r="BR25" s="1129"/>
      <c r="BS25" s="1129"/>
      <c r="BT25" s="1129"/>
      <c r="BU25" s="1129"/>
      <c r="BV25" s="1129"/>
      <c r="BW25" s="1129"/>
      <c r="BX25" s="1129"/>
      <c r="BY25" s="1129"/>
      <c r="BZ25" s="1129"/>
      <c r="CA25" s="1129"/>
      <c r="CB25" s="1129"/>
      <c r="CC25" s="1129"/>
      <c r="CD25" s="1129"/>
      <c r="CE25" s="1129"/>
      <c r="CF25" s="1129"/>
      <c r="CG25" s="1129"/>
      <c r="CH25" s="1129"/>
      <c r="CI25" s="1129"/>
      <c r="CJ25" s="1129"/>
      <c r="CK25" s="1129"/>
      <c r="CL25" s="1129"/>
      <c r="CM25" s="1129"/>
      <c r="CN25" s="1129"/>
      <c r="CO25" s="1129"/>
      <c r="CP25" s="1129"/>
      <c r="CQ25" s="1129"/>
      <c r="CR25" s="1129"/>
      <c r="CS25" s="1129"/>
      <c r="CT25" s="1129"/>
      <c r="CU25" s="1129"/>
      <c r="CV25" s="1129"/>
      <c r="CW25" s="1129"/>
      <c r="CX25" s="1129"/>
      <c r="CY25" s="1129"/>
      <c r="CZ25" s="1129"/>
      <c r="DA25" s="1129"/>
      <c r="DB25" s="1129"/>
      <c r="DC25" s="1129"/>
      <c r="DD25" s="1129"/>
      <c r="DE25" s="1129"/>
      <c r="DF25" s="1129"/>
      <c r="DG25" s="1129"/>
      <c r="DH25" s="1129"/>
      <c r="DI25" s="1129"/>
      <c r="DJ25" s="1129"/>
      <c r="DK25" s="1129"/>
      <c r="DL25" s="1129"/>
      <c r="DM25" s="1129"/>
      <c r="DN25" s="1129"/>
      <c r="DO25" s="1129"/>
      <c r="DP25" s="1129"/>
      <c r="DQ25" s="1129"/>
      <c r="DR25" s="1129"/>
      <c r="DS25" s="1129"/>
      <c r="DT25" s="1129"/>
      <c r="DU25" s="1129"/>
      <c r="DV25" s="1129"/>
      <c r="DW25" s="1129"/>
      <c r="DX25" s="1129"/>
      <c r="DY25" s="1129"/>
      <c r="DZ25" s="1129"/>
      <c r="EA25" s="1129"/>
      <c r="EB25" s="1129"/>
      <c r="EC25" s="1129"/>
      <c r="ED25" s="1129"/>
      <c r="EE25" s="1129"/>
      <c r="EF25" s="1129"/>
      <c r="EG25" s="1129"/>
      <c r="EH25" s="1129"/>
      <c r="EI25" s="1129"/>
      <c r="EJ25" s="1129"/>
      <c r="EK25" s="1129"/>
      <c r="EL25" s="1129"/>
      <c r="EM25" s="1129"/>
      <c r="EN25" s="1129"/>
      <c r="EO25" s="1129"/>
      <c r="EP25" s="1129"/>
      <c r="EQ25" s="1129"/>
      <c r="ER25" s="1129"/>
      <c r="ES25" s="1129"/>
      <c r="ET25" s="1129"/>
      <c r="EU25" s="1129"/>
      <c r="EV25" s="1129"/>
      <c r="EW25" s="1129"/>
      <c r="EX25" s="1129"/>
      <c r="EY25" s="1129"/>
      <c r="EZ25" s="1129"/>
      <c r="FA25" s="1129"/>
      <c r="FB25" s="1129"/>
      <c r="FC25" s="1129"/>
      <c r="FD25" s="1129"/>
      <c r="FE25" s="1129"/>
      <c r="FF25" s="1129"/>
      <c r="FG25" s="1129"/>
      <c r="FH25" s="1129"/>
      <c r="FI25" s="1129"/>
      <c r="FJ25" s="1129"/>
      <c r="FK25" s="1129"/>
      <c r="FL25" s="1129"/>
      <c r="FM25" s="1129"/>
      <c r="FN25" s="1129"/>
      <c r="FO25" s="1129"/>
      <c r="FP25" s="1129"/>
      <c r="FQ25" s="1129"/>
      <c r="FR25" s="1129"/>
      <c r="FS25" s="1129"/>
      <c r="FT25" s="1129"/>
      <c r="FU25" s="1129"/>
      <c r="FV25" s="1129"/>
      <c r="FW25" s="1129"/>
      <c r="FX25" s="1129"/>
      <c r="FY25" s="1129"/>
      <c r="FZ25" s="1129"/>
      <c r="GA25" s="1129"/>
      <c r="GB25" s="1129"/>
      <c r="GC25" s="1129"/>
      <c r="GD25" s="1129"/>
      <c r="GE25" s="1129"/>
      <c r="GF25" s="1129"/>
      <c r="GG25" s="1129"/>
      <c r="GH25" s="1129"/>
      <c r="GI25" s="1129"/>
      <c r="GJ25" s="1129"/>
      <c r="GK25" s="1129"/>
      <c r="GL25" s="1129"/>
      <c r="GM25" s="1129"/>
      <c r="GN25" s="1129"/>
      <c r="GO25" s="1129"/>
      <c r="GP25" s="1129"/>
      <c r="GQ25" s="1129"/>
      <c r="GR25" s="1129"/>
      <c r="GS25" s="1129"/>
      <c r="GT25" s="1129"/>
      <c r="GU25" s="1129"/>
      <c r="GV25" s="1129"/>
      <c r="GW25" s="1129"/>
      <c r="GX25" s="1129"/>
      <c r="GY25" s="1129"/>
      <c r="GZ25" s="1129"/>
      <c r="HA25" s="1129"/>
      <c r="HB25" s="1129"/>
      <c r="HC25" s="1129"/>
      <c r="HD25" s="1129"/>
      <c r="HE25" s="1129"/>
      <c r="HF25" s="1129"/>
      <c r="HG25" s="1129"/>
      <c r="HH25" s="1129"/>
      <c r="HI25" s="1129"/>
      <c r="HJ25" s="1129"/>
      <c r="HK25" s="1129"/>
      <c r="HL25" s="1129"/>
      <c r="HM25" s="1129"/>
      <c r="HN25" s="1129"/>
      <c r="HO25" s="1129"/>
      <c r="HP25" s="1129"/>
      <c r="HQ25" s="1129"/>
      <c r="HR25" s="1129"/>
      <c r="HS25" s="1129"/>
      <c r="HT25" s="1129"/>
      <c r="HU25" s="1129"/>
      <c r="HV25" s="1129"/>
      <c r="HW25" s="1129"/>
      <c r="HX25" s="1129"/>
      <c r="HY25" s="1129"/>
      <c r="HZ25" s="1129"/>
      <c r="IA25" s="1129"/>
      <c r="IB25" s="1129"/>
      <c r="IC25" s="1129"/>
      <c r="ID25" s="1129"/>
      <c r="IE25" s="1129"/>
      <c r="IF25" s="1129"/>
      <c r="IG25" s="1129"/>
      <c r="IH25" s="1129"/>
      <c r="II25" s="1129"/>
      <c r="IJ25" s="1129"/>
      <c r="IK25" s="1129"/>
      <c r="IL25" s="1129"/>
      <c r="IM25" s="1129"/>
      <c r="IN25" s="1129"/>
      <c r="IO25" s="1129"/>
      <c r="IP25" s="1129"/>
      <c r="IQ25" s="1129"/>
      <c r="IR25" s="1129"/>
      <c r="IS25" s="1129"/>
      <c r="IT25" s="1129"/>
      <c r="IU25" s="1129"/>
    </row>
    <row r="26" spans="1:255" ht="16.5" thickBot="1">
      <c r="A26" s="1479" t="s">
        <v>522</v>
      </c>
      <c r="B26" s="1484"/>
      <c r="C26" s="1138">
        <v>30000</v>
      </c>
      <c r="D26" s="1139">
        <f t="shared" si="0"/>
        <v>30000</v>
      </c>
      <c r="G26" s="1129"/>
      <c r="H26" s="1129"/>
      <c r="I26" s="1129"/>
      <c r="J26" s="1129"/>
      <c r="K26" s="1129"/>
      <c r="L26" s="1129"/>
      <c r="M26" s="1129"/>
      <c r="N26" s="1129"/>
      <c r="O26" s="1129"/>
      <c r="P26" s="1129"/>
      <c r="Q26" s="1129"/>
      <c r="R26" s="1129"/>
      <c r="S26" s="1129"/>
      <c r="T26" s="1129"/>
      <c r="U26" s="1129"/>
      <c r="V26" s="1129"/>
      <c r="W26" s="1129"/>
      <c r="X26" s="1129"/>
      <c r="Y26" s="1129"/>
      <c r="Z26" s="1129"/>
      <c r="AA26" s="1129"/>
      <c r="AB26" s="1129"/>
      <c r="AC26" s="1129"/>
      <c r="AD26" s="1129"/>
      <c r="AE26" s="1129"/>
      <c r="AF26" s="1129"/>
      <c r="AG26" s="1129"/>
      <c r="AH26" s="1129"/>
      <c r="AI26" s="1129"/>
      <c r="AJ26" s="1129"/>
      <c r="AK26" s="1129"/>
      <c r="AL26" s="1129"/>
      <c r="AM26" s="1129"/>
      <c r="AN26" s="1129"/>
      <c r="AO26" s="1129"/>
      <c r="AP26" s="1129"/>
      <c r="AQ26" s="1129"/>
      <c r="AR26" s="1129"/>
      <c r="AS26" s="1129"/>
      <c r="AT26" s="1129"/>
      <c r="AU26" s="1129"/>
      <c r="AV26" s="1129"/>
      <c r="AW26" s="1129"/>
      <c r="AX26" s="1129"/>
      <c r="AY26" s="1129"/>
      <c r="AZ26" s="1129"/>
      <c r="BA26" s="1129"/>
      <c r="BB26" s="1129"/>
      <c r="BC26" s="1129"/>
      <c r="BD26" s="1129"/>
      <c r="BE26" s="1129"/>
      <c r="BF26" s="1129"/>
      <c r="BG26" s="1129"/>
      <c r="BH26" s="1129"/>
      <c r="BI26" s="1129"/>
      <c r="BJ26" s="1129"/>
      <c r="BK26" s="1129"/>
      <c r="BL26" s="1129"/>
      <c r="BM26" s="1129"/>
      <c r="BN26" s="1129"/>
      <c r="BO26" s="1129"/>
      <c r="BP26" s="1129"/>
      <c r="BQ26" s="1129"/>
      <c r="BR26" s="1129"/>
      <c r="BS26" s="1129"/>
      <c r="BT26" s="1129"/>
      <c r="BU26" s="1129"/>
      <c r="BV26" s="1129"/>
      <c r="BW26" s="1129"/>
      <c r="BX26" s="1129"/>
      <c r="BY26" s="1129"/>
      <c r="BZ26" s="1129"/>
      <c r="CA26" s="1129"/>
      <c r="CB26" s="1129"/>
      <c r="CC26" s="1129"/>
      <c r="CD26" s="1129"/>
      <c r="CE26" s="1129"/>
      <c r="CF26" s="1129"/>
      <c r="CG26" s="1129"/>
      <c r="CH26" s="1129"/>
      <c r="CI26" s="1129"/>
      <c r="CJ26" s="1129"/>
      <c r="CK26" s="1129"/>
      <c r="CL26" s="1129"/>
      <c r="CM26" s="1129"/>
      <c r="CN26" s="1129"/>
      <c r="CO26" s="1129"/>
      <c r="CP26" s="1129"/>
      <c r="CQ26" s="1129"/>
      <c r="CR26" s="1129"/>
      <c r="CS26" s="1129"/>
      <c r="CT26" s="1129"/>
      <c r="CU26" s="1129"/>
      <c r="CV26" s="1129"/>
      <c r="CW26" s="1129"/>
      <c r="CX26" s="1129"/>
      <c r="CY26" s="1129"/>
      <c r="CZ26" s="1129"/>
      <c r="DA26" s="1129"/>
      <c r="DB26" s="1129"/>
      <c r="DC26" s="1129"/>
      <c r="DD26" s="1129"/>
      <c r="DE26" s="1129"/>
      <c r="DF26" s="1129"/>
      <c r="DG26" s="1129"/>
      <c r="DH26" s="1129"/>
      <c r="DI26" s="1129"/>
      <c r="DJ26" s="1129"/>
      <c r="DK26" s="1129"/>
      <c r="DL26" s="1129"/>
      <c r="DM26" s="1129"/>
      <c r="DN26" s="1129"/>
      <c r="DO26" s="1129"/>
      <c r="DP26" s="1129"/>
      <c r="DQ26" s="1129"/>
      <c r="DR26" s="1129"/>
      <c r="DS26" s="1129"/>
      <c r="DT26" s="1129"/>
      <c r="DU26" s="1129"/>
      <c r="DV26" s="1129"/>
      <c r="DW26" s="1129"/>
      <c r="DX26" s="1129"/>
      <c r="DY26" s="1129"/>
      <c r="DZ26" s="1129"/>
      <c r="EA26" s="1129"/>
      <c r="EB26" s="1129"/>
      <c r="EC26" s="1129"/>
      <c r="ED26" s="1129"/>
      <c r="EE26" s="1129"/>
      <c r="EF26" s="1129"/>
      <c r="EG26" s="1129"/>
      <c r="EH26" s="1129"/>
      <c r="EI26" s="1129"/>
      <c r="EJ26" s="1129"/>
      <c r="EK26" s="1129"/>
      <c r="EL26" s="1129"/>
      <c r="EM26" s="1129"/>
      <c r="EN26" s="1129"/>
      <c r="EO26" s="1129"/>
      <c r="EP26" s="1129"/>
      <c r="EQ26" s="1129"/>
      <c r="ER26" s="1129"/>
      <c r="ES26" s="1129"/>
      <c r="ET26" s="1129"/>
      <c r="EU26" s="1129"/>
      <c r="EV26" s="1129"/>
      <c r="EW26" s="1129"/>
      <c r="EX26" s="1129"/>
      <c r="EY26" s="1129"/>
      <c r="EZ26" s="1129"/>
      <c r="FA26" s="1129"/>
      <c r="FB26" s="1129"/>
      <c r="FC26" s="1129"/>
      <c r="FD26" s="1129"/>
      <c r="FE26" s="1129"/>
      <c r="FF26" s="1129"/>
      <c r="FG26" s="1129"/>
      <c r="FH26" s="1129"/>
      <c r="FI26" s="1129"/>
      <c r="FJ26" s="1129"/>
      <c r="FK26" s="1129"/>
      <c r="FL26" s="1129"/>
      <c r="FM26" s="1129"/>
      <c r="FN26" s="1129"/>
      <c r="FO26" s="1129"/>
      <c r="FP26" s="1129"/>
      <c r="FQ26" s="1129"/>
      <c r="FR26" s="1129"/>
      <c r="FS26" s="1129"/>
      <c r="FT26" s="1129"/>
      <c r="FU26" s="1129"/>
      <c r="FV26" s="1129"/>
      <c r="FW26" s="1129"/>
      <c r="FX26" s="1129"/>
      <c r="FY26" s="1129"/>
      <c r="FZ26" s="1129"/>
      <c r="GA26" s="1129"/>
      <c r="GB26" s="1129"/>
      <c r="GC26" s="1129"/>
      <c r="GD26" s="1129"/>
      <c r="GE26" s="1129"/>
      <c r="GF26" s="1129"/>
      <c r="GG26" s="1129"/>
      <c r="GH26" s="1129"/>
      <c r="GI26" s="1129"/>
      <c r="GJ26" s="1129"/>
      <c r="GK26" s="1129"/>
      <c r="GL26" s="1129"/>
      <c r="GM26" s="1129"/>
      <c r="GN26" s="1129"/>
      <c r="GO26" s="1129"/>
      <c r="GP26" s="1129"/>
      <c r="GQ26" s="1129"/>
      <c r="GR26" s="1129"/>
      <c r="GS26" s="1129"/>
      <c r="GT26" s="1129"/>
      <c r="GU26" s="1129"/>
      <c r="GV26" s="1129"/>
      <c r="GW26" s="1129"/>
      <c r="GX26" s="1129"/>
      <c r="GY26" s="1129"/>
      <c r="GZ26" s="1129"/>
      <c r="HA26" s="1129"/>
      <c r="HB26" s="1129"/>
      <c r="HC26" s="1129"/>
      <c r="HD26" s="1129"/>
      <c r="HE26" s="1129"/>
      <c r="HF26" s="1129"/>
      <c r="HG26" s="1129"/>
      <c r="HH26" s="1129"/>
      <c r="HI26" s="1129"/>
      <c r="HJ26" s="1129"/>
      <c r="HK26" s="1129"/>
      <c r="HL26" s="1129"/>
      <c r="HM26" s="1129"/>
      <c r="HN26" s="1129"/>
      <c r="HO26" s="1129"/>
      <c r="HP26" s="1129"/>
      <c r="HQ26" s="1129"/>
      <c r="HR26" s="1129"/>
      <c r="HS26" s="1129"/>
      <c r="HT26" s="1129"/>
      <c r="HU26" s="1129"/>
      <c r="HV26" s="1129"/>
      <c r="HW26" s="1129"/>
      <c r="HX26" s="1129"/>
      <c r="HY26" s="1129"/>
      <c r="HZ26" s="1129"/>
      <c r="IA26" s="1129"/>
      <c r="IB26" s="1129"/>
      <c r="IC26" s="1129"/>
      <c r="ID26" s="1129"/>
      <c r="IE26" s="1129"/>
      <c r="IF26" s="1129"/>
      <c r="IG26" s="1129"/>
      <c r="IH26" s="1129"/>
      <c r="II26" s="1129"/>
      <c r="IJ26" s="1129"/>
      <c r="IK26" s="1129"/>
      <c r="IL26" s="1129"/>
      <c r="IM26" s="1129"/>
      <c r="IN26" s="1129"/>
      <c r="IO26" s="1129"/>
      <c r="IP26" s="1129"/>
      <c r="IQ26" s="1129"/>
      <c r="IR26" s="1129"/>
      <c r="IS26" s="1129"/>
      <c r="IT26" s="1129"/>
      <c r="IU26" s="1129"/>
    </row>
    <row r="27" spans="1:255" ht="16.5" thickBot="1" thickTop="1">
      <c r="A27" s="1140"/>
      <c r="B27" s="1140"/>
      <c r="C27" s="1140"/>
      <c r="D27" s="1127"/>
      <c r="G27" s="1129"/>
      <c r="H27" s="1129"/>
      <c r="I27" s="1129"/>
      <c r="J27" s="1129"/>
      <c r="K27" s="1129"/>
      <c r="L27" s="1129"/>
      <c r="M27" s="1129"/>
      <c r="N27" s="1129"/>
      <c r="O27" s="1129"/>
      <c r="P27" s="1129"/>
      <c r="Q27" s="1129"/>
      <c r="R27" s="1129"/>
      <c r="S27" s="1129"/>
      <c r="T27" s="1129"/>
      <c r="U27" s="1129"/>
      <c r="V27" s="1129"/>
      <c r="W27" s="1129"/>
      <c r="X27" s="1129"/>
      <c r="Y27" s="1129"/>
      <c r="Z27" s="1129"/>
      <c r="AA27" s="1129"/>
      <c r="AB27" s="1129"/>
      <c r="AC27" s="1129"/>
      <c r="AD27" s="1129"/>
      <c r="AE27" s="1129"/>
      <c r="AF27" s="1129"/>
      <c r="AG27" s="1129"/>
      <c r="AH27" s="1129"/>
      <c r="AI27" s="1129"/>
      <c r="AJ27" s="1129"/>
      <c r="AK27" s="1129"/>
      <c r="AL27" s="1129"/>
      <c r="AM27" s="1129"/>
      <c r="AN27" s="1129"/>
      <c r="AO27" s="1129"/>
      <c r="AP27" s="1129"/>
      <c r="AQ27" s="1129"/>
      <c r="AR27" s="1129"/>
      <c r="AS27" s="1129"/>
      <c r="AT27" s="1129"/>
      <c r="AU27" s="1129"/>
      <c r="AV27" s="1129"/>
      <c r="AW27" s="1129"/>
      <c r="AX27" s="1129"/>
      <c r="AY27" s="1129"/>
      <c r="AZ27" s="1129"/>
      <c r="BA27" s="1129"/>
      <c r="BB27" s="1129"/>
      <c r="BC27" s="1129"/>
      <c r="BD27" s="1129"/>
      <c r="BE27" s="1129"/>
      <c r="BF27" s="1129"/>
      <c r="BG27" s="1129"/>
      <c r="BH27" s="1129"/>
      <c r="BI27" s="1129"/>
      <c r="BJ27" s="1129"/>
      <c r="BK27" s="1129"/>
      <c r="BL27" s="1129"/>
      <c r="BM27" s="1129"/>
      <c r="BN27" s="1129"/>
      <c r="BO27" s="1129"/>
      <c r="BP27" s="1129"/>
      <c r="BQ27" s="1129"/>
      <c r="BR27" s="1129"/>
      <c r="BS27" s="1129"/>
      <c r="BT27" s="1129"/>
      <c r="BU27" s="1129"/>
      <c r="BV27" s="1129"/>
      <c r="BW27" s="1129"/>
      <c r="BX27" s="1129"/>
      <c r="BY27" s="1129"/>
      <c r="BZ27" s="1129"/>
      <c r="CA27" s="1129"/>
      <c r="CB27" s="1129"/>
      <c r="CC27" s="1129"/>
      <c r="CD27" s="1129"/>
      <c r="CE27" s="1129"/>
      <c r="CF27" s="1129"/>
      <c r="CG27" s="1129"/>
      <c r="CH27" s="1129"/>
      <c r="CI27" s="1129"/>
      <c r="CJ27" s="1129"/>
      <c r="CK27" s="1129"/>
      <c r="CL27" s="1129"/>
      <c r="CM27" s="1129"/>
      <c r="CN27" s="1129"/>
      <c r="CO27" s="1129"/>
      <c r="CP27" s="1129"/>
      <c r="CQ27" s="1129"/>
      <c r="CR27" s="1129"/>
      <c r="CS27" s="1129"/>
      <c r="CT27" s="1129"/>
      <c r="CU27" s="1129"/>
      <c r="CV27" s="1129"/>
      <c r="CW27" s="1129"/>
      <c r="CX27" s="1129"/>
      <c r="CY27" s="1129"/>
      <c r="CZ27" s="1129"/>
      <c r="DA27" s="1129"/>
      <c r="DB27" s="1129"/>
      <c r="DC27" s="1129"/>
      <c r="DD27" s="1129"/>
      <c r="DE27" s="1129"/>
      <c r="DF27" s="1129"/>
      <c r="DG27" s="1129"/>
      <c r="DH27" s="1129"/>
      <c r="DI27" s="1129"/>
      <c r="DJ27" s="1129"/>
      <c r="DK27" s="1129"/>
      <c r="DL27" s="1129"/>
      <c r="DM27" s="1129"/>
      <c r="DN27" s="1129"/>
      <c r="DO27" s="1129"/>
      <c r="DP27" s="1129"/>
      <c r="DQ27" s="1129"/>
      <c r="DR27" s="1129"/>
      <c r="DS27" s="1129"/>
      <c r="DT27" s="1129"/>
      <c r="DU27" s="1129"/>
      <c r="DV27" s="1129"/>
      <c r="DW27" s="1129"/>
      <c r="DX27" s="1129"/>
      <c r="DY27" s="1129"/>
      <c r="DZ27" s="1129"/>
      <c r="EA27" s="1129"/>
      <c r="EB27" s="1129"/>
      <c r="EC27" s="1129"/>
      <c r="ED27" s="1129"/>
      <c r="EE27" s="1129"/>
      <c r="EF27" s="1129"/>
      <c r="EG27" s="1129"/>
      <c r="EH27" s="1129"/>
      <c r="EI27" s="1129"/>
      <c r="EJ27" s="1129"/>
      <c r="EK27" s="1129"/>
      <c r="EL27" s="1129"/>
      <c r="EM27" s="1129"/>
      <c r="EN27" s="1129"/>
      <c r="EO27" s="1129"/>
      <c r="EP27" s="1129"/>
      <c r="EQ27" s="1129"/>
      <c r="ER27" s="1129"/>
      <c r="ES27" s="1129"/>
      <c r="ET27" s="1129"/>
      <c r="EU27" s="1129"/>
      <c r="EV27" s="1129"/>
      <c r="EW27" s="1129"/>
      <c r="EX27" s="1129"/>
      <c r="EY27" s="1129"/>
      <c r="EZ27" s="1129"/>
      <c r="FA27" s="1129"/>
      <c r="FB27" s="1129"/>
      <c r="FC27" s="1129"/>
      <c r="FD27" s="1129"/>
      <c r="FE27" s="1129"/>
      <c r="FF27" s="1129"/>
      <c r="FG27" s="1129"/>
      <c r="FH27" s="1129"/>
      <c r="FI27" s="1129"/>
      <c r="FJ27" s="1129"/>
      <c r="FK27" s="1129"/>
      <c r="FL27" s="1129"/>
      <c r="FM27" s="1129"/>
      <c r="FN27" s="1129"/>
      <c r="FO27" s="1129"/>
      <c r="FP27" s="1129"/>
      <c r="FQ27" s="1129"/>
      <c r="FR27" s="1129"/>
      <c r="FS27" s="1129"/>
      <c r="FT27" s="1129"/>
      <c r="FU27" s="1129"/>
      <c r="FV27" s="1129"/>
      <c r="FW27" s="1129"/>
      <c r="FX27" s="1129"/>
      <c r="FY27" s="1129"/>
      <c r="FZ27" s="1129"/>
      <c r="GA27" s="1129"/>
      <c r="GB27" s="1129"/>
      <c r="GC27" s="1129"/>
      <c r="GD27" s="1129"/>
      <c r="GE27" s="1129"/>
      <c r="GF27" s="1129"/>
      <c r="GG27" s="1129"/>
      <c r="GH27" s="1129"/>
      <c r="GI27" s="1129"/>
      <c r="GJ27" s="1129"/>
      <c r="GK27" s="1129"/>
      <c r="GL27" s="1129"/>
      <c r="GM27" s="1129"/>
      <c r="GN27" s="1129"/>
      <c r="GO27" s="1129"/>
      <c r="GP27" s="1129"/>
      <c r="GQ27" s="1129"/>
      <c r="GR27" s="1129"/>
      <c r="GS27" s="1129"/>
      <c r="GT27" s="1129"/>
      <c r="GU27" s="1129"/>
      <c r="GV27" s="1129"/>
      <c r="GW27" s="1129"/>
      <c r="GX27" s="1129"/>
      <c r="GY27" s="1129"/>
      <c r="GZ27" s="1129"/>
      <c r="HA27" s="1129"/>
      <c r="HB27" s="1129"/>
      <c r="HC27" s="1129"/>
      <c r="HD27" s="1129"/>
      <c r="HE27" s="1129"/>
      <c r="HF27" s="1129"/>
      <c r="HG27" s="1129"/>
      <c r="HH27" s="1129"/>
      <c r="HI27" s="1129"/>
      <c r="HJ27" s="1129"/>
      <c r="HK27" s="1129"/>
      <c r="HL27" s="1129"/>
      <c r="HM27" s="1129"/>
      <c r="HN27" s="1129"/>
      <c r="HO27" s="1129"/>
      <c r="HP27" s="1129"/>
      <c r="HQ27" s="1129"/>
      <c r="HR27" s="1129"/>
      <c r="HS27" s="1129"/>
      <c r="HT27" s="1129"/>
      <c r="HU27" s="1129"/>
      <c r="HV27" s="1129"/>
      <c r="HW27" s="1129"/>
      <c r="HX27" s="1129"/>
      <c r="HY27" s="1129"/>
      <c r="HZ27" s="1129"/>
      <c r="IA27" s="1129"/>
      <c r="IB27" s="1129"/>
      <c r="IC27" s="1129"/>
      <c r="ID27" s="1129"/>
      <c r="IE27" s="1129"/>
      <c r="IF27" s="1129"/>
      <c r="IG27" s="1129"/>
      <c r="IH27" s="1129"/>
      <c r="II27" s="1129"/>
      <c r="IJ27" s="1129"/>
      <c r="IK27" s="1129"/>
      <c r="IL27" s="1129"/>
      <c r="IM27" s="1129"/>
      <c r="IN27" s="1129"/>
      <c r="IO27" s="1129"/>
      <c r="IP27" s="1129"/>
      <c r="IQ27" s="1129"/>
      <c r="IR27" s="1129"/>
      <c r="IS27" s="1129"/>
      <c r="IT27" s="1129"/>
      <c r="IU27" s="1129"/>
    </row>
    <row r="28" spans="1:255" ht="39" thickTop="1">
      <c r="A28" s="1481" t="s">
        <v>973</v>
      </c>
      <c r="B28" s="1482"/>
      <c r="C28" s="1147" t="s">
        <v>407</v>
      </c>
      <c r="D28" s="1148" t="s">
        <v>578</v>
      </c>
      <c r="G28" s="1129"/>
      <c r="H28" s="1129"/>
      <c r="I28" s="1129"/>
      <c r="J28" s="1129"/>
      <c r="K28" s="1129"/>
      <c r="L28" s="1129"/>
      <c r="M28" s="1129"/>
      <c r="N28" s="1129"/>
      <c r="O28" s="1129"/>
      <c r="P28" s="1129"/>
      <c r="Q28" s="1129"/>
      <c r="R28" s="1129"/>
      <c r="S28" s="1129"/>
      <c r="T28" s="1129"/>
      <c r="U28" s="1129"/>
      <c r="V28" s="1129"/>
      <c r="W28" s="1129"/>
      <c r="X28" s="1129"/>
      <c r="Y28" s="1129"/>
      <c r="Z28" s="1129"/>
      <c r="AA28" s="1129"/>
      <c r="AB28" s="1129"/>
      <c r="AC28" s="1129"/>
      <c r="AD28" s="1129"/>
      <c r="AE28" s="1129"/>
      <c r="AF28" s="1129"/>
      <c r="AG28" s="1129"/>
      <c r="AH28" s="1129"/>
      <c r="AI28" s="1129"/>
      <c r="AJ28" s="1129"/>
      <c r="AK28" s="1129"/>
      <c r="AL28" s="1129"/>
      <c r="AM28" s="1129"/>
      <c r="AN28" s="1129"/>
      <c r="AO28" s="1129"/>
      <c r="AP28" s="1129"/>
      <c r="AQ28" s="1129"/>
      <c r="AR28" s="1129"/>
      <c r="AS28" s="1129"/>
      <c r="AT28" s="1129"/>
      <c r="AU28" s="1129"/>
      <c r="AV28" s="1129"/>
      <c r="AW28" s="1129"/>
      <c r="AX28" s="1129"/>
      <c r="AY28" s="1129"/>
      <c r="AZ28" s="1129"/>
      <c r="BA28" s="1129"/>
      <c r="BB28" s="1129"/>
      <c r="BC28" s="1129"/>
      <c r="BD28" s="1129"/>
      <c r="BE28" s="1129"/>
      <c r="BF28" s="1129"/>
      <c r="BG28" s="1129"/>
      <c r="BH28" s="1129"/>
      <c r="BI28" s="1129"/>
      <c r="BJ28" s="1129"/>
      <c r="BK28" s="1129"/>
      <c r="BL28" s="1129"/>
      <c r="BM28" s="1129"/>
      <c r="BN28" s="1129"/>
      <c r="BO28" s="1129"/>
      <c r="BP28" s="1129"/>
      <c r="BQ28" s="1129"/>
      <c r="BR28" s="1129"/>
      <c r="BS28" s="1129"/>
      <c r="BT28" s="1129"/>
      <c r="BU28" s="1129"/>
      <c r="BV28" s="1129"/>
      <c r="BW28" s="1129"/>
      <c r="BX28" s="1129"/>
      <c r="BY28" s="1129"/>
      <c r="BZ28" s="1129"/>
      <c r="CA28" s="1129"/>
      <c r="CB28" s="1129"/>
      <c r="CC28" s="1129"/>
      <c r="CD28" s="1129"/>
      <c r="CE28" s="1129"/>
      <c r="CF28" s="1129"/>
      <c r="CG28" s="1129"/>
      <c r="CH28" s="1129"/>
      <c r="CI28" s="1129"/>
      <c r="CJ28" s="1129"/>
      <c r="CK28" s="1129"/>
      <c r="CL28" s="1129"/>
      <c r="CM28" s="1129"/>
      <c r="CN28" s="1129"/>
      <c r="CO28" s="1129"/>
      <c r="CP28" s="1129"/>
      <c r="CQ28" s="1129"/>
      <c r="CR28" s="1129"/>
      <c r="CS28" s="1129"/>
      <c r="CT28" s="1129"/>
      <c r="CU28" s="1129"/>
      <c r="CV28" s="1129"/>
      <c r="CW28" s="1129"/>
      <c r="CX28" s="1129"/>
      <c r="CY28" s="1129"/>
      <c r="CZ28" s="1129"/>
      <c r="DA28" s="1129"/>
      <c r="DB28" s="1129"/>
      <c r="DC28" s="1129"/>
      <c r="DD28" s="1129"/>
      <c r="DE28" s="1129"/>
      <c r="DF28" s="1129"/>
      <c r="DG28" s="1129"/>
      <c r="DH28" s="1129"/>
      <c r="DI28" s="1129"/>
      <c r="DJ28" s="1129"/>
      <c r="DK28" s="1129"/>
      <c r="DL28" s="1129"/>
      <c r="DM28" s="1129"/>
      <c r="DN28" s="1129"/>
      <c r="DO28" s="1129"/>
      <c r="DP28" s="1129"/>
      <c r="DQ28" s="1129"/>
      <c r="DR28" s="1129"/>
      <c r="DS28" s="1129"/>
      <c r="DT28" s="1129"/>
      <c r="DU28" s="1129"/>
      <c r="DV28" s="1129"/>
      <c r="DW28" s="1129"/>
      <c r="DX28" s="1129"/>
      <c r="DY28" s="1129"/>
      <c r="DZ28" s="1129"/>
      <c r="EA28" s="1129"/>
      <c r="EB28" s="1129"/>
      <c r="EC28" s="1129"/>
      <c r="ED28" s="1129"/>
      <c r="EE28" s="1129"/>
      <c r="EF28" s="1129"/>
      <c r="EG28" s="1129"/>
      <c r="EH28" s="1129"/>
      <c r="EI28" s="1129"/>
      <c r="EJ28" s="1129"/>
      <c r="EK28" s="1129"/>
      <c r="EL28" s="1129"/>
      <c r="EM28" s="1129"/>
      <c r="EN28" s="1129"/>
      <c r="EO28" s="1129"/>
      <c r="EP28" s="1129"/>
      <c r="EQ28" s="1129"/>
      <c r="ER28" s="1129"/>
      <c r="ES28" s="1129"/>
      <c r="ET28" s="1129"/>
      <c r="EU28" s="1129"/>
      <c r="EV28" s="1129"/>
      <c r="EW28" s="1129"/>
      <c r="EX28" s="1129"/>
      <c r="EY28" s="1129"/>
      <c r="EZ28" s="1129"/>
      <c r="FA28" s="1129"/>
      <c r="FB28" s="1129"/>
      <c r="FC28" s="1129"/>
      <c r="FD28" s="1129"/>
      <c r="FE28" s="1129"/>
      <c r="FF28" s="1129"/>
      <c r="FG28" s="1129"/>
      <c r="FH28" s="1129"/>
      <c r="FI28" s="1129"/>
      <c r="FJ28" s="1129"/>
      <c r="FK28" s="1129"/>
      <c r="FL28" s="1129"/>
      <c r="FM28" s="1129"/>
      <c r="FN28" s="1129"/>
      <c r="FO28" s="1129"/>
      <c r="FP28" s="1129"/>
      <c r="FQ28" s="1129"/>
      <c r="FR28" s="1129"/>
      <c r="FS28" s="1129"/>
      <c r="FT28" s="1129"/>
      <c r="FU28" s="1129"/>
      <c r="FV28" s="1129"/>
      <c r="FW28" s="1129"/>
      <c r="FX28" s="1129"/>
      <c r="FY28" s="1129"/>
      <c r="FZ28" s="1129"/>
      <c r="GA28" s="1129"/>
      <c r="GB28" s="1129"/>
      <c r="GC28" s="1129"/>
      <c r="GD28" s="1129"/>
      <c r="GE28" s="1129"/>
      <c r="GF28" s="1129"/>
      <c r="GG28" s="1129"/>
      <c r="GH28" s="1129"/>
      <c r="GI28" s="1129"/>
      <c r="GJ28" s="1129"/>
      <c r="GK28" s="1129"/>
      <c r="GL28" s="1129"/>
      <c r="GM28" s="1129"/>
      <c r="GN28" s="1129"/>
      <c r="GO28" s="1129"/>
      <c r="GP28" s="1129"/>
      <c r="GQ28" s="1129"/>
      <c r="GR28" s="1129"/>
      <c r="GS28" s="1129"/>
      <c r="GT28" s="1129"/>
      <c r="GU28" s="1129"/>
      <c r="GV28" s="1129"/>
      <c r="GW28" s="1129"/>
      <c r="GX28" s="1129"/>
      <c r="GY28" s="1129"/>
      <c r="GZ28" s="1129"/>
      <c r="HA28" s="1129"/>
      <c r="HB28" s="1129"/>
      <c r="HC28" s="1129"/>
      <c r="HD28" s="1129"/>
      <c r="HE28" s="1129"/>
      <c r="HF28" s="1129"/>
      <c r="HG28" s="1129"/>
      <c r="HH28" s="1129"/>
      <c r="HI28" s="1129"/>
      <c r="HJ28" s="1129"/>
      <c r="HK28" s="1129"/>
      <c r="HL28" s="1129"/>
      <c r="HM28" s="1129"/>
      <c r="HN28" s="1129"/>
      <c r="HO28" s="1129"/>
      <c r="HP28" s="1129"/>
      <c r="HQ28" s="1129"/>
      <c r="HR28" s="1129"/>
      <c r="HS28" s="1129"/>
      <c r="HT28" s="1129"/>
      <c r="HU28" s="1129"/>
      <c r="HV28" s="1129"/>
      <c r="HW28" s="1129"/>
      <c r="HX28" s="1129"/>
      <c r="HY28" s="1129"/>
      <c r="HZ28" s="1129"/>
      <c r="IA28" s="1129"/>
      <c r="IB28" s="1129"/>
      <c r="IC28" s="1129"/>
      <c r="ID28" s="1129"/>
      <c r="IE28" s="1129"/>
      <c r="IF28" s="1129"/>
      <c r="IG28" s="1129"/>
      <c r="IH28" s="1129"/>
      <c r="II28" s="1129"/>
      <c r="IJ28" s="1129"/>
      <c r="IK28" s="1129"/>
      <c r="IL28" s="1129"/>
      <c r="IM28" s="1129"/>
      <c r="IN28" s="1129"/>
      <c r="IO28" s="1129"/>
      <c r="IP28" s="1129"/>
      <c r="IQ28" s="1129"/>
      <c r="IR28" s="1129"/>
      <c r="IS28" s="1129"/>
      <c r="IT28" s="1129"/>
      <c r="IU28" s="1129"/>
    </row>
    <row r="29" spans="1:255" ht="15">
      <c r="A29" s="1474" t="s">
        <v>952</v>
      </c>
      <c r="B29" s="1141" t="s">
        <v>974</v>
      </c>
      <c r="C29" s="434">
        <v>15000</v>
      </c>
      <c r="D29" s="1131">
        <v>5860</v>
      </c>
      <c r="G29" s="1129"/>
      <c r="H29" s="1129"/>
      <c r="I29" s="1129"/>
      <c r="J29" s="1129"/>
      <c r="K29" s="1129"/>
      <c r="L29" s="1129"/>
      <c r="M29" s="1129"/>
      <c r="N29" s="1129"/>
      <c r="O29" s="1129"/>
      <c r="P29" s="1129"/>
      <c r="Q29" s="1129"/>
      <c r="R29" s="1129"/>
      <c r="S29" s="1129"/>
      <c r="T29" s="1129"/>
      <c r="U29" s="1129"/>
      <c r="V29" s="1129"/>
      <c r="W29" s="1129"/>
      <c r="X29" s="1129"/>
      <c r="Y29" s="1129"/>
      <c r="Z29" s="1129"/>
      <c r="AA29" s="1129"/>
      <c r="AB29" s="1129"/>
      <c r="AC29" s="1129"/>
      <c r="AD29" s="1129"/>
      <c r="AE29" s="1129"/>
      <c r="AF29" s="1129"/>
      <c r="AG29" s="1129"/>
      <c r="AH29" s="1129"/>
      <c r="AI29" s="1129"/>
      <c r="AJ29" s="1129"/>
      <c r="AK29" s="1129"/>
      <c r="AL29" s="1129"/>
      <c r="AM29" s="1129"/>
      <c r="AN29" s="1129"/>
      <c r="AO29" s="1129"/>
      <c r="AP29" s="1129"/>
      <c r="AQ29" s="1129"/>
      <c r="AR29" s="1129"/>
      <c r="AS29" s="1129"/>
      <c r="AT29" s="1129"/>
      <c r="AU29" s="1129"/>
      <c r="AV29" s="1129"/>
      <c r="AW29" s="1129"/>
      <c r="AX29" s="1129"/>
      <c r="AY29" s="1129"/>
      <c r="AZ29" s="1129"/>
      <c r="BA29" s="1129"/>
      <c r="BB29" s="1129"/>
      <c r="BC29" s="1129"/>
      <c r="BD29" s="1129"/>
      <c r="BE29" s="1129"/>
      <c r="BF29" s="1129"/>
      <c r="BG29" s="1129"/>
      <c r="BH29" s="1129"/>
      <c r="BI29" s="1129"/>
      <c r="BJ29" s="1129"/>
      <c r="BK29" s="1129"/>
      <c r="BL29" s="1129"/>
      <c r="BM29" s="1129"/>
      <c r="BN29" s="1129"/>
      <c r="BO29" s="1129"/>
      <c r="BP29" s="1129"/>
      <c r="BQ29" s="1129"/>
      <c r="BR29" s="1129"/>
      <c r="BS29" s="1129"/>
      <c r="BT29" s="1129"/>
      <c r="BU29" s="1129"/>
      <c r="BV29" s="1129"/>
      <c r="BW29" s="1129"/>
      <c r="BX29" s="1129"/>
      <c r="BY29" s="1129"/>
      <c r="BZ29" s="1129"/>
      <c r="CA29" s="1129"/>
      <c r="CB29" s="1129"/>
      <c r="CC29" s="1129"/>
      <c r="CD29" s="1129"/>
      <c r="CE29" s="1129"/>
      <c r="CF29" s="1129"/>
      <c r="CG29" s="1129"/>
      <c r="CH29" s="1129"/>
      <c r="CI29" s="1129"/>
      <c r="CJ29" s="1129"/>
      <c r="CK29" s="1129"/>
      <c r="CL29" s="1129"/>
      <c r="CM29" s="1129"/>
      <c r="CN29" s="1129"/>
      <c r="CO29" s="1129"/>
      <c r="CP29" s="1129"/>
      <c r="CQ29" s="1129"/>
      <c r="CR29" s="1129"/>
      <c r="CS29" s="1129"/>
      <c r="CT29" s="1129"/>
      <c r="CU29" s="1129"/>
      <c r="CV29" s="1129"/>
      <c r="CW29" s="1129"/>
      <c r="CX29" s="1129"/>
      <c r="CY29" s="1129"/>
      <c r="CZ29" s="1129"/>
      <c r="DA29" s="1129"/>
      <c r="DB29" s="1129"/>
      <c r="DC29" s="1129"/>
      <c r="DD29" s="1129"/>
      <c r="DE29" s="1129"/>
      <c r="DF29" s="1129"/>
      <c r="DG29" s="1129"/>
      <c r="DH29" s="1129"/>
      <c r="DI29" s="1129"/>
      <c r="DJ29" s="1129"/>
      <c r="DK29" s="1129"/>
      <c r="DL29" s="1129"/>
      <c r="DM29" s="1129"/>
      <c r="DN29" s="1129"/>
      <c r="DO29" s="1129"/>
      <c r="DP29" s="1129"/>
      <c r="DQ29" s="1129"/>
      <c r="DR29" s="1129"/>
      <c r="DS29" s="1129"/>
      <c r="DT29" s="1129"/>
      <c r="DU29" s="1129"/>
      <c r="DV29" s="1129"/>
      <c r="DW29" s="1129"/>
      <c r="DX29" s="1129"/>
      <c r="DY29" s="1129"/>
      <c r="DZ29" s="1129"/>
      <c r="EA29" s="1129"/>
      <c r="EB29" s="1129"/>
      <c r="EC29" s="1129"/>
      <c r="ED29" s="1129"/>
      <c r="EE29" s="1129"/>
      <c r="EF29" s="1129"/>
      <c r="EG29" s="1129"/>
      <c r="EH29" s="1129"/>
      <c r="EI29" s="1129"/>
      <c r="EJ29" s="1129"/>
      <c r="EK29" s="1129"/>
      <c r="EL29" s="1129"/>
      <c r="EM29" s="1129"/>
      <c r="EN29" s="1129"/>
      <c r="EO29" s="1129"/>
      <c r="EP29" s="1129"/>
      <c r="EQ29" s="1129"/>
      <c r="ER29" s="1129"/>
      <c r="ES29" s="1129"/>
      <c r="ET29" s="1129"/>
      <c r="EU29" s="1129"/>
      <c r="EV29" s="1129"/>
      <c r="EW29" s="1129"/>
      <c r="EX29" s="1129"/>
      <c r="EY29" s="1129"/>
      <c r="EZ29" s="1129"/>
      <c r="FA29" s="1129"/>
      <c r="FB29" s="1129"/>
      <c r="FC29" s="1129"/>
      <c r="FD29" s="1129"/>
      <c r="FE29" s="1129"/>
      <c r="FF29" s="1129"/>
      <c r="FG29" s="1129"/>
      <c r="FH29" s="1129"/>
      <c r="FI29" s="1129"/>
      <c r="FJ29" s="1129"/>
      <c r="FK29" s="1129"/>
      <c r="FL29" s="1129"/>
      <c r="FM29" s="1129"/>
      <c r="FN29" s="1129"/>
      <c r="FO29" s="1129"/>
      <c r="FP29" s="1129"/>
      <c r="FQ29" s="1129"/>
      <c r="FR29" s="1129"/>
      <c r="FS29" s="1129"/>
      <c r="FT29" s="1129"/>
      <c r="FU29" s="1129"/>
      <c r="FV29" s="1129"/>
      <c r="FW29" s="1129"/>
      <c r="FX29" s="1129"/>
      <c r="FY29" s="1129"/>
      <c r="FZ29" s="1129"/>
      <c r="GA29" s="1129"/>
      <c r="GB29" s="1129"/>
      <c r="GC29" s="1129"/>
      <c r="GD29" s="1129"/>
      <c r="GE29" s="1129"/>
      <c r="GF29" s="1129"/>
      <c r="GG29" s="1129"/>
      <c r="GH29" s="1129"/>
      <c r="GI29" s="1129"/>
      <c r="GJ29" s="1129"/>
      <c r="GK29" s="1129"/>
      <c r="GL29" s="1129"/>
      <c r="GM29" s="1129"/>
      <c r="GN29" s="1129"/>
      <c r="GO29" s="1129"/>
      <c r="GP29" s="1129"/>
      <c r="GQ29" s="1129"/>
      <c r="GR29" s="1129"/>
      <c r="GS29" s="1129"/>
      <c r="GT29" s="1129"/>
      <c r="GU29" s="1129"/>
      <c r="GV29" s="1129"/>
      <c r="GW29" s="1129"/>
      <c r="GX29" s="1129"/>
      <c r="GY29" s="1129"/>
      <c r="GZ29" s="1129"/>
      <c r="HA29" s="1129"/>
      <c r="HB29" s="1129"/>
      <c r="HC29" s="1129"/>
      <c r="HD29" s="1129"/>
      <c r="HE29" s="1129"/>
      <c r="HF29" s="1129"/>
      <c r="HG29" s="1129"/>
      <c r="HH29" s="1129"/>
      <c r="HI29" s="1129"/>
      <c r="HJ29" s="1129"/>
      <c r="HK29" s="1129"/>
      <c r="HL29" s="1129"/>
      <c r="HM29" s="1129"/>
      <c r="HN29" s="1129"/>
      <c r="HO29" s="1129"/>
      <c r="HP29" s="1129"/>
      <c r="HQ29" s="1129"/>
      <c r="HR29" s="1129"/>
      <c r="HS29" s="1129"/>
      <c r="HT29" s="1129"/>
      <c r="HU29" s="1129"/>
      <c r="HV29" s="1129"/>
      <c r="HW29" s="1129"/>
      <c r="HX29" s="1129"/>
      <c r="HY29" s="1129"/>
      <c r="HZ29" s="1129"/>
      <c r="IA29" s="1129"/>
      <c r="IB29" s="1129"/>
      <c r="IC29" s="1129"/>
      <c r="ID29" s="1129"/>
      <c r="IE29" s="1129"/>
      <c r="IF29" s="1129"/>
      <c r="IG29" s="1129"/>
      <c r="IH29" s="1129"/>
      <c r="II29" s="1129"/>
      <c r="IJ29" s="1129"/>
      <c r="IK29" s="1129"/>
      <c r="IL29" s="1129"/>
      <c r="IM29" s="1129"/>
      <c r="IN29" s="1129"/>
      <c r="IO29" s="1129"/>
      <c r="IP29" s="1129"/>
      <c r="IQ29" s="1129"/>
      <c r="IR29" s="1129"/>
      <c r="IS29" s="1129"/>
      <c r="IT29" s="1129"/>
      <c r="IU29" s="1129"/>
    </row>
    <row r="30" spans="1:255" ht="15">
      <c r="A30" s="1475"/>
      <c r="B30" s="1142" t="s">
        <v>975</v>
      </c>
      <c r="C30" s="776">
        <v>2500</v>
      </c>
      <c r="D30" s="1131">
        <v>2852</v>
      </c>
      <c r="G30" s="1129"/>
      <c r="H30" s="1129"/>
      <c r="I30" s="1129"/>
      <c r="J30" s="1129"/>
      <c r="K30" s="1129"/>
      <c r="L30" s="1129"/>
      <c r="M30" s="1129"/>
      <c r="N30" s="1129"/>
      <c r="O30" s="1129"/>
      <c r="P30" s="1129"/>
      <c r="Q30" s="1129"/>
      <c r="R30" s="1129"/>
      <c r="S30" s="1129"/>
      <c r="T30" s="1129"/>
      <c r="U30" s="1129"/>
      <c r="V30" s="1129"/>
      <c r="W30" s="1129"/>
      <c r="X30" s="1129"/>
      <c r="Y30" s="1129"/>
      <c r="Z30" s="1129"/>
      <c r="AA30" s="1129"/>
      <c r="AB30" s="1129"/>
      <c r="AC30" s="1129"/>
      <c r="AD30" s="1129"/>
      <c r="AE30" s="1129"/>
      <c r="AF30" s="1129"/>
      <c r="AG30" s="1129"/>
      <c r="AH30" s="1129"/>
      <c r="AI30" s="1129"/>
      <c r="AJ30" s="1129"/>
      <c r="AK30" s="1129"/>
      <c r="AL30" s="1129"/>
      <c r="AM30" s="1129"/>
      <c r="AN30" s="1129"/>
      <c r="AO30" s="1129"/>
      <c r="AP30" s="1129"/>
      <c r="AQ30" s="1129"/>
      <c r="AR30" s="1129"/>
      <c r="AS30" s="1129"/>
      <c r="AT30" s="1129"/>
      <c r="AU30" s="1129"/>
      <c r="AV30" s="1129"/>
      <c r="AW30" s="1129"/>
      <c r="AX30" s="1129"/>
      <c r="AY30" s="1129"/>
      <c r="AZ30" s="1129"/>
      <c r="BA30" s="1129"/>
      <c r="BB30" s="1129"/>
      <c r="BC30" s="1129"/>
      <c r="BD30" s="1129"/>
      <c r="BE30" s="1129"/>
      <c r="BF30" s="1129"/>
      <c r="BG30" s="1129"/>
      <c r="BH30" s="1129"/>
      <c r="BI30" s="1129"/>
      <c r="BJ30" s="1129"/>
      <c r="BK30" s="1129"/>
      <c r="BL30" s="1129"/>
      <c r="BM30" s="1129"/>
      <c r="BN30" s="1129"/>
      <c r="BO30" s="1129"/>
      <c r="BP30" s="1129"/>
      <c r="BQ30" s="1129"/>
      <c r="BR30" s="1129"/>
      <c r="BS30" s="1129"/>
      <c r="BT30" s="1129"/>
      <c r="BU30" s="1129"/>
      <c r="BV30" s="1129"/>
      <c r="BW30" s="1129"/>
      <c r="BX30" s="1129"/>
      <c r="BY30" s="1129"/>
      <c r="BZ30" s="1129"/>
      <c r="CA30" s="1129"/>
      <c r="CB30" s="1129"/>
      <c r="CC30" s="1129"/>
      <c r="CD30" s="1129"/>
      <c r="CE30" s="1129"/>
      <c r="CF30" s="1129"/>
      <c r="CG30" s="1129"/>
      <c r="CH30" s="1129"/>
      <c r="CI30" s="1129"/>
      <c r="CJ30" s="1129"/>
      <c r="CK30" s="1129"/>
      <c r="CL30" s="1129"/>
      <c r="CM30" s="1129"/>
      <c r="CN30" s="1129"/>
      <c r="CO30" s="1129"/>
      <c r="CP30" s="1129"/>
      <c r="CQ30" s="1129"/>
      <c r="CR30" s="1129"/>
      <c r="CS30" s="1129"/>
      <c r="CT30" s="1129"/>
      <c r="CU30" s="1129"/>
      <c r="CV30" s="1129"/>
      <c r="CW30" s="1129"/>
      <c r="CX30" s="1129"/>
      <c r="CY30" s="1129"/>
      <c r="CZ30" s="1129"/>
      <c r="DA30" s="1129"/>
      <c r="DB30" s="1129"/>
      <c r="DC30" s="1129"/>
      <c r="DD30" s="1129"/>
      <c r="DE30" s="1129"/>
      <c r="DF30" s="1129"/>
      <c r="DG30" s="1129"/>
      <c r="DH30" s="1129"/>
      <c r="DI30" s="1129"/>
      <c r="DJ30" s="1129"/>
      <c r="DK30" s="1129"/>
      <c r="DL30" s="1129"/>
      <c r="DM30" s="1129"/>
      <c r="DN30" s="1129"/>
      <c r="DO30" s="1129"/>
      <c r="DP30" s="1129"/>
      <c r="DQ30" s="1129"/>
      <c r="DR30" s="1129"/>
      <c r="DS30" s="1129"/>
      <c r="DT30" s="1129"/>
      <c r="DU30" s="1129"/>
      <c r="DV30" s="1129"/>
      <c r="DW30" s="1129"/>
      <c r="DX30" s="1129"/>
      <c r="DY30" s="1129"/>
      <c r="DZ30" s="1129"/>
      <c r="EA30" s="1129"/>
      <c r="EB30" s="1129"/>
      <c r="EC30" s="1129"/>
      <c r="ED30" s="1129"/>
      <c r="EE30" s="1129"/>
      <c r="EF30" s="1129"/>
      <c r="EG30" s="1129"/>
      <c r="EH30" s="1129"/>
      <c r="EI30" s="1129"/>
      <c r="EJ30" s="1129"/>
      <c r="EK30" s="1129"/>
      <c r="EL30" s="1129"/>
      <c r="EM30" s="1129"/>
      <c r="EN30" s="1129"/>
      <c r="EO30" s="1129"/>
      <c r="EP30" s="1129"/>
      <c r="EQ30" s="1129"/>
      <c r="ER30" s="1129"/>
      <c r="ES30" s="1129"/>
      <c r="ET30" s="1129"/>
      <c r="EU30" s="1129"/>
      <c r="EV30" s="1129"/>
      <c r="EW30" s="1129"/>
      <c r="EX30" s="1129"/>
      <c r="EY30" s="1129"/>
      <c r="EZ30" s="1129"/>
      <c r="FA30" s="1129"/>
      <c r="FB30" s="1129"/>
      <c r="FC30" s="1129"/>
      <c r="FD30" s="1129"/>
      <c r="FE30" s="1129"/>
      <c r="FF30" s="1129"/>
      <c r="FG30" s="1129"/>
      <c r="FH30" s="1129"/>
      <c r="FI30" s="1129"/>
      <c r="FJ30" s="1129"/>
      <c r="FK30" s="1129"/>
      <c r="FL30" s="1129"/>
      <c r="FM30" s="1129"/>
      <c r="FN30" s="1129"/>
      <c r="FO30" s="1129"/>
      <c r="FP30" s="1129"/>
      <c r="FQ30" s="1129"/>
      <c r="FR30" s="1129"/>
      <c r="FS30" s="1129"/>
      <c r="FT30" s="1129"/>
      <c r="FU30" s="1129"/>
      <c r="FV30" s="1129"/>
      <c r="FW30" s="1129"/>
      <c r="FX30" s="1129"/>
      <c r="FY30" s="1129"/>
      <c r="FZ30" s="1129"/>
      <c r="GA30" s="1129"/>
      <c r="GB30" s="1129"/>
      <c r="GC30" s="1129"/>
      <c r="GD30" s="1129"/>
      <c r="GE30" s="1129"/>
      <c r="GF30" s="1129"/>
      <c r="GG30" s="1129"/>
      <c r="GH30" s="1129"/>
      <c r="GI30" s="1129"/>
      <c r="GJ30" s="1129"/>
      <c r="GK30" s="1129"/>
      <c r="GL30" s="1129"/>
      <c r="GM30" s="1129"/>
      <c r="GN30" s="1129"/>
      <c r="GO30" s="1129"/>
      <c r="GP30" s="1129"/>
      <c r="GQ30" s="1129"/>
      <c r="GR30" s="1129"/>
      <c r="GS30" s="1129"/>
      <c r="GT30" s="1129"/>
      <c r="GU30" s="1129"/>
      <c r="GV30" s="1129"/>
      <c r="GW30" s="1129"/>
      <c r="GX30" s="1129"/>
      <c r="GY30" s="1129"/>
      <c r="GZ30" s="1129"/>
      <c r="HA30" s="1129"/>
      <c r="HB30" s="1129"/>
      <c r="HC30" s="1129"/>
      <c r="HD30" s="1129"/>
      <c r="HE30" s="1129"/>
      <c r="HF30" s="1129"/>
      <c r="HG30" s="1129"/>
      <c r="HH30" s="1129"/>
      <c r="HI30" s="1129"/>
      <c r="HJ30" s="1129"/>
      <c r="HK30" s="1129"/>
      <c r="HL30" s="1129"/>
      <c r="HM30" s="1129"/>
      <c r="HN30" s="1129"/>
      <c r="HO30" s="1129"/>
      <c r="HP30" s="1129"/>
      <c r="HQ30" s="1129"/>
      <c r="HR30" s="1129"/>
      <c r="HS30" s="1129"/>
      <c r="HT30" s="1129"/>
      <c r="HU30" s="1129"/>
      <c r="HV30" s="1129"/>
      <c r="HW30" s="1129"/>
      <c r="HX30" s="1129"/>
      <c r="HY30" s="1129"/>
      <c r="HZ30" s="1129"/>
      <c r="IA30" s="1129"/>
      <c r="IB30" s="1129"/>
      <c r="IC30" s="1129"/>
      <c r="ID30" s="1129"/>
      <c r="IE30" s="1129"/>
      <c r="IF30" s="1129"/>
      <c r="IG30" s="1129"/>
      <c r="IH30" s="1129"/>
      <c r="II30" s="1129"/>
      <c r="IJ30" s="1129"/>
      <c r="IK30" s="1129"/>
      <c r="IL30" s="1129"/>
      <c r="IM30" s="1129"/>
      <c r="IN30" s="1129"/>
      <c r="IO30" s="1129"/>
      <c r="IP30" s="1129"/>
      <c r="IQ30" s="1129"/>
      <c r="IR30" s="1129"/>
      <c r="IS30" s="1129"/>
      <c r="IT30" s="1129"/>
      <c r="IU30" s="1129"/>
    </row>
    <row r="31" spans="1:255" ht="45">
      <c r="A31" s="1475"/>
      <c r="B31" s="1134" t="s">
        <v>976</v>
      </c>
      <c r="C31" s="434">
        <v>6000</v>
      </c>
      <c r="D31" s="1131">
        <v>4200</v>
      </c>
      <c r="G31" s="1129"/>
      <c r="H31" s="1129"/>
      <c r="I31" s="1129"/>
      <c r="J31" s="1129"/>
      <c r="K31" s="1129"/>
      <c r="L31" s="1129"/>
      <c r="M31" s="1129"/>
      <c r="N31" s="1129"/>
      <c r="O31" s="1129"/>
      <c r="P31" s="1129"/>
      <c r="Q31" s="1129"/>
      <c r="R31" s="1129"/>
      <c r="S31" s="1129"/>
      <c r="T31" s="1129"/>
      <c r="U31" s="1129"/>
      <c r="V31" s="1129"/>
      <c r="W31" s="1129"/>
      <c r="X31" s="1129"/>
      <c r="Y31" s="1129"/>
      <c r="Z31" s="1129"/>
      <c r="AA31" s="1129"/>
      <c r="AB31" s="1129"/>
      <c r="AC31" s="1129"/>
      <c r="AD31" s="1129"/>
      <c r="AE31" s="1129"/>
      <c r="AF31" s="1129"/>
      <c r="AG31" s="1129"/>
      <c r="AH31" s="1129"/>
      <c r="AI31" s="1129"/>
      <c r="AJ31" s="1129"/>
      <c r="AK31" s="1129"/>
      <c r="AL31" s="1129"/>
      <c r="AM31" s="1129"/>
      <c r="AN31" s="1129"/>
      <c r="AO31" s="1129"/>
      <c r="AP31" s="1129"/>
      <c r="AQ31" s="1129"/>
      <c r="AR31" s="1129"/>
      <c r="AS31" s="1129"/>
      <c r="AT31" s="1129"/>
      <c r="AU31" s="1129"/>
      <c r="AV31" s="1129"/>
      <c r="AW31" s="1129"/>
      <c r="AX31" s="1129"/>
      <c r="AY31" s="1129"/>
      <c r="AZ31" s="1129"/>
      <c r="BA31" s="1129"/>
      <c r="BB31" s="1129"/>
      <c r="BC31" s="1129"/>
      <c r="BD31" s="1129"/>
      <c r="BE31" s="1129"/>
      <c r="BF31" s="1129"/>
      <c r="BG31" s="1129"/>
      <c r="BH31" s="1129"/>
      <c r="BI31" s="1129"/>
      <c r="BJ31" s="1129"/>
      <c r="BK31" s="1129"/>
      <c r="BL31" s="1129"/>
      <c r="BM31" s="1129"/>
      <c r="BN31" s="1129"/>
      <c r="BO31" s="1129"/>
      <c r="BP31" s="1129"/>
      <c r="BQ31" s="1129"/>
      <c r="BR31" s="1129"/>
      <c r="BS31" s="1129"/>
      <c r="BT31" s="1129"/>
      <c r="BU31" s="1129"/>
      <c r="BV31" s="1129"/>
      <c r="BW31" s="1129"/>
      <c r="BX31" s="1129"/>
      <c r="BY31" s="1129"/>
      <c r="BZ31" s="1129"/>
      <c r="CA31" s="1129"/>
      <c r="CB31" s="1129"/>
      <c r="CC31" s="1129"/>
      <c r="CD31" s="1129"/>
      <c r="CE31" s="1129"/>
      <c r="CF31" s="1129"/>
      <c r="CG31" s="1129"/>
      <c r="CH31" s="1129"/>
      <c r="CI31" s="1129"/>
      <c r="CJ31" s="1129"/>
      <c r="CK31" s="1129"/>
      <c r="CL31" s="1129"/>
      <c r="CM31" s="1129"/>
      <c r="CN31" s="1129"/>
      <c r="CO31" s="1129"/>
      <c r="CP31" s="1129"/>
      <c r="CQ31" s="1129"/>
      <c r="CR31" s="1129"/>
      <c r="CS31" s="1129"/>
      <c r="CT31" s="1129"/>
      <c r="CU31" s="1129"/>
      <c r="CV31" s="1129"/>
      <c r="CW31" s="1129"/>
      <c r="CX31" s="1129"/>
      <c r="CY31" s="1129"/>
      <c r="CZ31" s="1129"/>
      <c r="DA31" s="1129"/>
      <c r="DB31" s="1129"/>
      <c r="DC31" s="1129"/>
      <c r="DD31" s="1129"/>
      <c r="DE31" s="1129"/>
      <c r="DF31" s="1129"/>
      <c r="DG31" s="1129"/>
      <c r="DH31" s="1129"/>
      <c r="DI31" s="1129"/>
      <c r="DJ31" s="1129"/>
      <c r="DK31" s="1129"/>
      <c r="DL31" s="1129"/>
      <c r="DM31" s="1129"/>
      <c r="DN31" s="1129"/>
      <c r="DO31" s="1129"/>
      <c r="DP31" s="1129"/>
      <c r="DQ31" s="1129"/>
      <c r="DR31" s="1129"/>
      <c r="DS31" s="1129"/>
      <c r="DT31" s="1129"/>
      <c r="DU31" s="1129"/>
      <c r="DV31" s="1129"/>
      <c r="DW31" s="1129"/>
      <c r="DX31" s="1129"/>
      <c r="DY31" s="1129"/>
      <c r="DZ31" s="1129"/>
      <c r="EA31" s="1129"/>
      <c r="EB31" s="1129"/>
      <c r="EC31" s="1129"/>
      <c r="ED31" s="1129"/>
      <c r="EE31" s="1129"/>
      <c r="EF31" s="1129"/>
      <c r="EG31" s="1129"/>
      <c r="EH31" s="1129"/>
      <c r="EI31" s="1129"/>
      <c r="EJ31" s="1129"/>
      <c r="EK31" s="1129"/>
      <c r="EL31" s="1129"/>
      <c r="EM31" s="1129"/>
      <c r="EN31" s="1129"/>
      <c r="EO31" s="1129"/>
      <c r="EP31" s="1129"/>
      <c r="EQ31" s="1129"/>
      <c r="ER31" s="1129"/>
      <c r="ES31" s="1129"/>
      <c r="ET31" s="1129"/>
      <c r="EU31" s="1129"/>
      <c r="EV31" s="1129"/>
      <c r="EW31" s="1129"/>
      <c r="EX31" s="1129"/>
      <c r="EY31" s="1129"/>
      <c r="EZ31" s="1129"/>
      <c r="FA31" s="1129"/>
      <c r="FB31" s="1129"/>
      <c r="FC31" s="1129"/>
      <c r="FD31" s="1129"/>
      <c r="FE31" s="1129"/>
      <c r="FF31" s="1129"/>
      <c r="FG31" s="1129"/>
      <c r="FH31" s="1129"/>
      <c r="FI31" s="1129"/>
      <c r="FJ31" s="1129"/>
      <c r="FK31" s="1129"/>
      <c r="FL31" s="1129"/>
      <c r="FM31" s="1129"/>
      <c r="FN31" s="1129"/>
      <c r="FO31" s="1129"/>
      <c r="FP31" s="1129"/>
      <c r="FQ31" s="1129"/>
      <c r="FR31" s="1129"/>
      <c r="FS31" s="1129"/>
      <c r="FT31" s="1129"/>
      <c r="FU31" s="1129"/>
      <c r="FV31" s="1129"/>
      <c r="FW31" s="1129"/>
      <c r="FX31" s="1129"/>
      <c r="FY31" s="1129"/>
      <c r="FZ31" s="1129"/>
      <c r="GA31" s="1129"/>
      <c r="GB31" s="1129"/>
      <c r="GC31" s="1129"/>
      <c r="GD31" s="1129"/>
      <c r="GE31" s="1129"/>
      <c r="GF31" s="1129"/>
      <c r="GG31" s="1129"/>
      <c r="GH31" s="1129"/>
      <c r="GI31" s="1129"/>
      <c r="GJ31" s="1129"/>
      <c r="GK31" s="1129"/>
      <c r="GL31" s="1129"/>
      <c r="GM31" s="1129"/>
      <c r="GN31" s="1129"/>
      <c r="GO31" s="1129"/>
      <c r="GP31" s="1129"/>
      <c r="GQ31" s="1129"/>
      <c r="GR31" s="1129"/>
      <c r="GS31" s="1129"/>
      <c r="GT31" s="1129"/>
      <c r="GU31" s="1129"/>
      <c r="GV31" s="1129"/>
      <c r="GW31" s="1129"/>
      <c r="GX31" s="1129"/>
      <c r="GY31" s="1129"/>
      <c r="GZ31" s="1129"/>
      <c r="HA31" s="1129"/>
      <c r="HB31" s="1129"/>
      <c r="HC31" s="1129"/>
      <c r="HD31" s="1129"/>
      <c r="HE31" s="1129"/>
      <c r="HF31" s="1129"/>
      <c r="HG31" s="1129"/>
      <c r="HH31" s="1129"/>
      <c r="HI31" s="1129"/>
      <c r="HJ31" s="1129"/>
      <c r="HK31" s="1129"/>
      <c r="HL31" s="1129"/>
      <c r="HM31" s="1129"/>
      <c r="HN31" s="1129"/>
      <c r="HO31" s="1129"/>
      <c r="HP31" s="1129"/>
      <c r="HQ31" s="1129"/>
      <c r="HR31" s="1129"/>
      <c r="HS31" s="1129"/>
      <c r="HT31" s="1129"/>
      <c r="HU31" s="1129"/>
      <c r="HV31" s="1129"/>
      <c r="HW31" s="1129"/>
      <c r="HX31" s="1129"/>
      <c r="HY31" s="1129"/>
      <c r="HZ31" s="1129"/>
      <c r="IA31" s="1129"/>
      <c r="IB31" s="1129"/>
      <c r="IC31" s="1129"/>
      <c r="ID31" s="1129"/>
      <c r="IE31" s="1129"/>
      <c r="IF31" s="1129"/>
      <c r="IG31" s="1129"/>
      <c r="IH31" s="1129"/>
      <c r="II31" s="1129"/>
      <c r="IJ31" s="1129"/>
      <c r="IK31" s="1129"/>
      <c r="IL31" s="1129"/>
      <c r="IM31" s="1129"/>
      <c r="IN31" s="1129"/>
      <c r="IO31" s="1129"/>
      <c r="IP31" s="1129"/>
      <c r="IQ31" s="1129"/>
      <c r="IR31" s="1129"/>
      <c r="IS31" s="1129"/>
      <c r="IT31" s="1129"/>
      <c r="IU31" s="1129"/>
    </row>
    <row r="32" spans="1:255" ht="30">
      <c r="A32" s="1475"/>
      <c r="B32" s="1134" t="s">
        <v>977</v>
      </c>
      <c r="C32" s="434">
        <v>3500</v>
      </c>
      <c r="D32" s="1131">
        <v>4070</v>
      </c>
      <c r="G32" s="1129"/>
      <c r="H32" s="1129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29"/>
      <c r="T32" s="1129"/>
      <c r="U32" s="1129"/>
      <c r="V32" s="1129"/>
      <c r="W32" s="1129"/>
      <c r="X32" s="1129"/>
      <c r="Y32" s="1129"/>
      <c r="Z32" s="1129"/>
      <c r="AA32" s="1129"/>
      <c r="AB32" s="1129"/>
      <c r="AC32" s="1129"/>
      <c r="AD32" s="1129"/>
      <c r="AE32" s="1129"/>
      <c r="AF32" s="1129"/>
      <c r="AG32" s="1129"/>
      <c r="AH32" s="1129"/>
      <c r="AI32" s="1129"/>
      <c r="AJ32" s="1129"/>
      <c r="AK32" s="1129"/>
      <c r="AL32" s="1129"/>
      <c r="AM32" s="1129"/>
      <c r="AN32" s="1129"/>
      <c r="AO32" s="1129"/>
      <c r="AP32" s="1129"/>
      <c r="AQ32" s="1129"/>
      <c r="AR32" s="1129"/>
      <c r="AS32" s="1129"/>
      <c r="AT32" s="1129"/>
      <c r="AU32" s="1129"/>
      <c r="AV32" s="1129"/>
      <c r="AW32" s="1129"/>
      <c r="AX32" s="1129"/>
      <c r="AY32" s="1129"/>
      <c r="AZ32" s="1129"/>
      <c r="BA32" s="1129"/>
      <c r="BB32" s="1129"/>
      <c r="BC32" s="1129"/>
      <c r="BD32" s="1129"/>
      <c r="BE32" s="1129"/>
      <c r="BF32" s="1129"/>
      <c r="BG32" s="1129"/>
      <c r="BH32" s="1129"/>
      <c r="BI32" s="1129"/>
      <c r="BJ32" s="1129"/>
      <c r="BK32" s="1129"/>
      <c r="BL32" s="1129"/>
      <c r="BM32" s="1129"/>
      <c r="BN32" s="1129"/>
      <c r="BO32" s="1129"/>
      <c r="BP32" s="1129"/>
      <c r="BQ32" s="1129"/>
      <c r="BR32" s="1129"/>
      <c r="BS32" s="1129"/>
      <c r="BT32" s="1129"/>
      <c r="BU32" s="1129"/>
      <c r="BV32" s="1129"/>
      <c r="BW32" s="1129"/>
      <c r="BX32" s="1129"/>
      <c r="BY32" s="1129"/>
      <c r="BZ32" s="1129"/>
      <c r="CA32" s="1129"/>
      <c r="CB32" s="1129"/>
      <c r="CC32" s="1129"/>
      <c r="CD32" s="1129"/>
      <c r="CE32" s="1129"/>
      <c r="CF32" s="1129"/>
      <c r="CG32" s="1129"/>
      <c r="CH32" s="1129"/>
      <c r="CI32" s="1129"/>
      <c r="CJ32" s="1129"/>
      <c r="CK32" s="1129"/>
      <c r="CL32" s="1129"/>
      <c r="CM32" s="1129"/>
      <c r="CN32" s="1129"/>
      <c r="CO32" s="1129"/>
      <c r="CP32" s="1129"/>
      <c r="CQ32" s="1129"/>
      <c r="CR32" s="1129"/>
      <c r="CS32" s="1129"/>
      <c r="CT32" s="1129"/>
      <c r="CU32" s="1129"/>
      <c r="CV32" s="1129"/>
      <c r="CW32" s="1129"/>
      <c r="CX32" s="1129"/>
      <c r="CY32" s="1129"/>
      <c r="CZ32" s="1129"/>
      <c r="DA32" s="1129"/>
      <c r="DB32" s="1129"/>
      <c r="DC32" s="1129"/>
      <c r="DD32" s="1129"/>
      <c r="DE32" s="1129"/>
      <c r="DF32" s="1129"/>
      <c r="DG32" s="1129"/>
      <c r="DH32" s="1129"/>
      <c r="DI32" s="1129"/>
      <c r="DJ32" s="1129"/>
      <c r="DK32" s="1129"/>
      <c r="DL32" s="1129"/>
      <c r="DM32" s="1129"/>
      <c r="DN32" s="1129"/>
      <c r="DO32" s="1129"/>
      <c r="DP32" s="1129"/>
      <c r="DQ32" s="1129"/>
      <c r="DR32" s="1129"/>
      <c r="DS32" s="1129"/>
      <c r="DT32" s="1129"/>
      <c r="DU32" s="1129"/>
      <c r="DV32" s="1129"/>
      <c r="DW32" s="1129"/>
      <c r="DX32" s="1129"/>
      <c r="DY32" s="1129"/>
      <c r="DZ32" s="1129"/>
      <c r="EA32" s="1129"/>
      <c r="EB32" s="1129"/>
      <c r="EC32" s="1129"/>
      <c r="ED32" s="1129"/>
      <c r="EE32" s="1129"/>
      <c r="EF32" s="1129"/>
      <c r="EG32" s="1129"/>
      <c r="EH32" s="1129"/>
      <c r="EI32" s="1129"/>
      <c r="EJ32" s="1129"/>
      <c r="EK32" s="1129"/>
      <c r="EL32" s="1129"/>
      <c r="EM32" s="1129"/>
      <c r="EN32" s="1129"/>
      <c r="EO32" s="1129"/>
      <c r="EP32" s="1129"/>
      <c r="EQ32" s="1129"/>
      <c r="ER32" s="1129"/>
      <c r="ES32" s="1129"/>
      <c r="ET32" s="1129"/>
      <c r="EU32" s="1129"/>
      <c r="EV32" s="1129"/>
      <c r="EW32" s="1129"/>
      <c r="EX32" s="1129"/>
      <c r="EY32" s="1129"/>
      <c r="EZ32" s="1129"/>
      <c r="FA32" s="1129"/>
      <c r="FB32" s="1129"/>
      <c r="FC32" s="1129"/>
      <c r="FD32" s="1129"/>
      <c r="FE32" s="1129"/>
      <c r="FF32" s="1129"/>
      <c r="FG32" s="1129"/>
      <c r="FH32" s="1129"/>
      <c r="FI32" s="1129"/>
      <c r="FJ32" s="1129"/>
      <c r="FK32" s="1129"/>
      <c r="FL32" s="1129"/>
      <c r="FM32" s="1129"/>
      <c r="FN32" s="1129"/>
      <c r="FO32" s="1129"/>
      <c r="FP32" s="1129"/>
      <c r="FQ32" s="1129"/>
      <c r="FR32" s="1129"/>
      <c r="FS32" s="1129"/>
      <c r="FT32" s="1129"/>
      <c r="FU32" s="1129"/>
      <c r="FV32" s="1129"/>
      <c r="FW32" s="1129"/>
      <c r="FX32" s="1129"/>
      <c r="FY32" s="1129"/>
      <c r="FZ32" s="1129"/>
      <c r="GA32" s="1129"/>
      <c r="GB32" s="1129"/>
      <c r="GC32" s="1129"/>
      <c r="GD32" s="1129"/>
      <c r="GE32" s="1129"/>
      <c r="GF32" s="1129"/>
      <c r="GG32" s="1129"/>
      <c r="GH32" s="1129"/>
      <c r="GI32" s="1129"/>
      <c r="GJ32" s="1129"/>
      <c r="GK32" s="1129"/>
      <c r="GL32" s="1129"/>
      <c r="GM32" s="1129"/>
      <c r="GN32" s="1129"/>
      <c r="GO32" s="1129"/>
      <c r="GP32" s="1129"/>
      <c r="GQ32" s="1129"/>
      <c r="GR32" s="1129"/>
      <c r="GS32" s="1129"/>
      <c r="GT32" s="1129"/>
      <c r="GU32" s="1129"/>
      <c r="GV32" s="1129"/>
      <c r="GW32" s="1129"/>
      <c r="GX32" s="1129"/>
      <c r="GY32" s="1129"/>
      <c r="GZ32" s="1129"/>
      <c r="HA32" s="1129"/>
      <c r="HB32" s="1129"/>
      <c r="HC32" s="1129"/>
      <c r="HD32" s="1129"/>
      <c r="HE32" s="1129"/>
      <c r="HF32" s="1129"/>
      <c r="HG32" s="1129"/>
      <c r="HH32" s="1129"/>
      <c r="HI32" s="1129"/>
      <c r="HJ32" s="1129"/>
      <c r="HK32" s="1129"/>
      <c r="HL32" s="1129"/>
      <c r="HM32" s="1129"/>
      <c r="HN32" s="1129"/>
      <c r="HO32" s="1129"/>
      <c r="HP32" s="1129"/>
      <c r="HQ32" s="1129"/>
      <c r="HR32" s="1129"/>
      <c r="HS32" s="1129"/>
      <c r="HT32" s="1129"/>
      <c r="HU32" s="1129"/>
      <c r="HV32" s="1129"/>
      <c r="HW32" s="1129"/>
      <c r="HX32" s="1129"/>
      <c r="HY32" s="1129"/>
      <c r="HZ32" s="1129"/>
      <c r="IA32" s="1129"/>
      <c r="IB32" s="1129"/>
      <c r="IC32" s="1129"/>
      <c r="ID32" s="1129"/>
      <c r="IE32" s="1129"/>
      <c r="IF32" s="1129"/>
      <c r="IG32" s="1129"/>
      <c r="IH32" s="1129"/>
      <c r="II32" s="1129"/>
      <c r="IJ32" s="1129"/>
      <c r="IK32" s="1129"/>
      <c r="IL32" s="1129"/>
      <c r="IM32" s="1129"/>
      <c r="IN32" s="1129"/>
      <c r="IO32" s="1129"/>
      <c r="IP32" s="1129"/>
      <c r="IQ32" s="1129"/>
      <c r="IR32" s="1129"/>
      <c r="IS32" s="1129"/>
      <c r="IT32" s="1129"/>
      <c r="IU32" s="1129"/>
    </row>
    <row r="33" spans="1:255" ht="30">
      <c r="A33" s="1475"/>
      <c r="B33" s="1134" t="s">
        <v>978</v>
      </c>
      <c r="C33" s="434">
        <v>3000</v>
      </c>
      <c r="D33" s="1131">
        <v>3000</v>
      </c>
      <c r="G33" s="1129"/>
      <c r="H33" s="1129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1129"/>
      <c r="V33" s="1129"/>
      <c r="W33" s="1129"/>
      <c r="X33" s="1129"/>
      <c r="Y33" s="1129"/>
      <c r="Z33" s="1129"/>
      <c r="AA33" s="1129"/>
      <c r="AB33" s="1129"/>
      <c r="AC33" s="1129"/>
      <c r="AD33" s="1129"/>
      <c r="AE33" s="1129"/>
      <c r="AF33" s="1129"/>
      <c r="AG33" s="1129"/>
      <c r="AH33" s="1129"/>
      <c r="AI33" s="1129"/>
      <c r="AJ33" s="1129"/>
      <c r="AK33" s="1129"/>
      <c r="AL33" s="1129"/>
      <c r="AM33" s="1129"/>
      <c r="AN33" s="1129"/>
      <c r="AO33" s="1129"/>
      <c r="AP33" s="1129"/>
      <c r="AQ33" s="1129"/>
      <c r="AR33" s="1129"/>
      <c r="AS33" s="1129"/>
      <c r="AT33" s="1129"/>
      <c r="AU33" s="1129"/>
      <c r="AV33" s="1129"/>
      <c r="AW33" s="1129"/>
      <c r="AX33" s="1129"/>
      <c r="AY33" s="1129"/>
      <c r="AZ33" s="1129"/>
      <c r="BA33" s="1129"/>
      <c r="BB33" s="1129"/>
      <c r="BC33" s="1129"/>
      <c r="BD33" s="1129"/>
      <c r="BE33" s="1129"/>
      <c r="BF33" s="1129"/>
      <c r="BG33" s="1129"/>
      <c r="BH33" s="1129"/>
      <c r="BI33" s="1129"/>
      <c r="BJ33" s="1129"/>
      <c r="BK33" s="1129"/>
      <c r="BL33" s="1129"/>
      <c r="BM33" s="1129"/>
      <c r="BN33" s="1129"/>
      <c r="BO33" s="1129"/>
      <c r="BP33" s="1129"/>
      <c r="BQ33" s="1129"/>
      <c r="BR33" s="1129"/>
      <c r="BS33" s="1129"/>
      <c r="BT33" s="1129"/>
      <c r="BU33" s="1129"/>
      <c r="BV33" s="1129"/>
      <c r="BW33" s="1129"/>
      <c r="BX33" s="1129"/>
      <c r="BY33" s="1129"/>
      <c r="BZ33" s="1129"/>
      <c r="CA33" s="1129"/>
      <c r="CB33" s="1129"/>
      <c r="CC33" s="1129"/>
      <c r="CD33" s="1129"/>
      <c r="CE33" s="1129"/>
      <c r="CF33" s="1129"/>
      <c r="CG33" s="1129"/>
      <c r="CH33" s="1129"/>
      <c r="CI33" s="1129"/>
      <c r="CJ33" s="1129"/>
      <c r="CK33" s="1129"/>
      <c r="CL33" s="1129"/>
      <c r="CM33" s="1129"/>
      <c r="CN33" s="1129"/>
      <c r="CO33" s="1129"/>
      <c r="CP33" s="1129"/>
      <c r="CQ33" s="1129"/>
      <c r="CR33" s="1129"/>
      <c r="CS33" s="1129"/>
      <c r="CT33" s="1129"/>
      <c r="CU33" s="1129"/>
      <c r="CV33" s="1129"/>
      <c r="CW33" s="1129"/>
      <c r="CX33" s="1129"/>
      <c r="CY33" s="1129"/>
      <c r="CZ33" s="1129"/>
      <c r="DA33" s="1129"/>
      <c r="DB33" s="1129"/>
      <c r="DC33" s="1129"/>
      <c r="DD33" s="1129"/>
      <c r="DE33" s="1129"/>
      <c r="DF33" s="1129"/>
      <c r="DG33" s="1129"/>
      <c r="DH33" s="1129"/>
      <c r="DI33" s="1129"/>
      <c r="DJ33" s="1129"/>
      <c r="DK33" s="1129"/>
      <c r="DL33" s="1129"/>
      <c r="DM33" s="1129"/>
      <c r="DN33" s="1129"/>
      <c r="DO33" s="1129"/>
      <c r="DP33" s="1129"/>
      <c r="DQ33" s="1129"/>
      <c r="DR33" s="1129"/>
      <c r="DS33" s="1129"/>
      <c r="DT33" s="1129"/>
      <c r="DU33" s="1129"/>
      <c r="DV33" s="1129"/>
      <c r="DW33" s="1129"/>
      <c r="DX33" s="1129"/>
      <c r="DY33" s="1129"/>
      <c r="DZ33" s="1129"/>
      <c r="EA33" s="1129"/>
      <c r="EB33" s="1129"/>
      <c r="EC33" s="1129"/>
      <c r="ED33" s="1129"/>
      <c r="EE33" s="1129"/>
      <c r="EF33" s="1129"/>
      <c r="EG33" s="1129"/>
      <c r="EH33" s="1129"/>
      <c r="EI33" s="1129"/>
      <c r="EJ33" s="1129"/>
      <c r="EK33" s="1129"/>
      <c r="EL33" s="1129"/>
      <c r="EM33" s="1129"/>
      <c r="EN33" s="1129"/>
      <c r="EO33" s="1129"/>
      <c r="EP33" s="1129"/>
      <c r="EQ33" s="1129"/>
      <c r="ER33" s="1129"/>
      <c r="ES33" s="1129"/>
      <c r="ET33" s="1129"/>
      <c r="EU33" s="1129"/>
      <c r="EV33" s="1129"/>
      <c r="EW33" s="1129"/>
      <c r="EX33" s="1129"/>
      <c r="EY33" s="1129"/>
      <c r="EZ33" s="1129"/>
      <c r="FA33" s="1129"/>
      <c r="FB33" s="1129"/>
      <c r="FC33" s="1129"/>
      <c r="FD33" s="1129"/>
      <c r="FE33" s="1129"/>
      <c r="FF33" s="1129"/>
      <c r="FG33" s="1129"/>
      <c r="FH33" s="1129"/>
      <c r="FI33" s="1129"/>
      <c r="FJ33" s="1129"/>
      <c r="FK33" s="1129"/>
      <c r="FL33" s="1129"/>
      <c r="FM33" s="1129"/>
      <c r="FN33" s="1129"/>
      <c r="FO33" s="1129"/>
      <c r="FP33" s="1129"/>
      <c r="FQ33" s="1129"/>
      <c r="FR33" s="1129"/>
      <c r="FS33" s="1129"/>
      <c r="FT33" s="1129"/>
      <c r="FU33" s="1129"/>
      <c r="FV33" s="1129"/>
      <c r="FW33" s="1129"/>
      <c r="FX33" s="1129"/>
      <c r="FY33" s="1129"/>
      <c r="FZ33" s="1129"/>
      <c r="GA33" s="1129"/>
      <c r="GB33" s="1129"/>
      <c r="GC33" s="1129"/>
      <c r="GD33" s="1129"/>
      <c r="GE33" s="1129"/>
      <c r="GF33" s="1129"/>
      <c r="GG33" s="1129"/>
      <c r="GH33" s="1129"/>
      <c r="GI33" s="1129"/>
      <c r="GJ33" s="1129"/>
      <c r="GK33" s="1129"/>
      <c r="GL33" s="1129"/>
      <c r="GM33" s="1129"/>
      <c r="GN33" s="1129"/>
      <c r="GO33" s="1129"/>
      <c r="GP33" s="1129"/>
      <c r="GQ33" s="1129"/>
      <c r="GR33" s="1129"/>
      <c r="GS33" s="1129"/>
      <c r="GT33" s="1129"/>
      <c r="GU33" s="1129"/>
      <c r="GV33" s="1129"/>
      <c r="GW33" s="1129"/>
      <c r="GX33" s="1129"/>
      <c r="GY33" s="1129"/>
      <c r="GZ33" s="1129"/>
      <c r="HA33" s="1129"/>
      <c r="HB33" s="1129"/>
      <c r="HC33" s="1129"/>
      <c r="HD33" s="1129"/>
      <c r="HE33" s="1129"/>
      <c r="HF33" s="1129"/>
      <c r="HG33" s="1129"/>
      <c r="HH33" s="1129"/>
      <c r="HI33" s="1129"/>
      <c r="HJ33" s="1129"/>
      <c r="HK33" s="1129"/>
      <c r="HL33" s="1129"/>
      <c r="HM33" s="1129"/>
      <c r="HN33" s="1129"/>
      <c r="HO33" s="1129"/>
      <c r="HP33" s="1129"/>
      <c r="HQ33" s="1129"/>
      <c r="HR33" s="1129"/>
      <c r="HS33" s="1129"/>
      <c r="HT33" s="1129"/>
      <c r="HU33" s="1129"/>
      <c r="HV33" s="1129"/>
      <c r="HW33" s="1129"/>
      <c r="HX33" s="1129"/>
      <c r="HY33" s="1129"/>
      <c r="HZ33" s="1129"/>
      <c r="IA33" s="1129"/>
      <c r="IB33" s="1129"/>
      <c r="IC33" s="1129"/>
      <c r="ID33" s="1129"/>
      <c r="IE33" s="1129"/>
      <c r="IF33" s="1129"/>
      <c r="IG33" s="1129"/>
      <c r="IH33" s="1129"/>
      <c r="II33" s="1129"/>
      <c r="IJ33" s="1129"/>
      <c r="IK33" s="1129"/>
      <c r="IL33" s="1129"/>
      <c r="IM33" s="1129"/>
      <c r="IN33" s="1129"/>
      <c r="IO33" s="1129"/>
      <c r="IP33" s="1129"/>
      <c r="IQ33" s="1129"/>
      <c r="IR33" s="1129"/>
      <c r="IS33" s="1129"/>
      <c r="IT33" s="1129"/>
      <c r="IU33" s="1129"/>
    </row>
    <row r="34" spans="1:255" ht="15">
      <c r="A34" s="1475"/>
      <c r="B34" s="1133" t="s">
        <v>979</v>
      </c>
      <c r="C34" s="434">
        <v>1500</v>
      </c>
      <c r="D34" s="1131">
        <v>600</v>
      </c>
      <c r="G34" s="1129"/>
      <c r="H34" s="1129"/>
      <c r="I34" s="1129"/>
      <c r="J34" s="1129"/>
      <c r="K34" s="1129"/>
      <c r="L34" s="1129"/>
      <c r="M34" s="1129"/>
      <c r="N34" s="1129"/>
      <c r="O34" s="1129"/>
      <c r="P34" s="1129"/>
      <c r="Q34" s="1129"/>
      <c r="R34" s="1129"/>
      <c r="S34" s="1129"/>
      <c r="T34" s="1129"/>
      <c r="U34" s="1129"/>
      <c r="V34" s="1129"/>
      <c r="W34" s="1129"/>
      <c r="X34" s="1129"/>
      <c r="Y34" s="1129"/>
      <c r="Z34" s="1129"/>
      <c r="AA34" s="1129"/>
      <c r="AB34" s="1129"/>
      <c r="AC34" s="1129"/>
      <c r="AD34" s="1129"/>
      <c r="AE34" s="1129"/>
      <c r="AF34" s="1129"/>
      <c r="AG34" s="1129"/>
      <c r="AH34" s="1129"/>
      <c r="AI34" s="1129"/>
      <c r="AJ34" s="1129"/>
      <c r="AK34" s="1129"/>
      <c r="AL34" s="1129"/>
      <c r="AM34" s="1129"/>
      <c r="AN34" s="1129"/>
      <c r="AO34" s="1129"/>
      <c r="AP34" s="1129"/>
      <c r="AQ34" s="1129"/>
      <c r="AR34" s="1129"/>
      <c r="AS34" s="1129"/>
      <c r="AT34" s="1129"/>
      <c r="AU34" s="1129"/>
      <c r="AV34" s="1129"/>
      <c r="AW34" s="1129"/>
      <c r="AX34" s="1129"/>
      <c r="AY34" s="1129"/>
      <c r="AZ34" s="1129"/>
      <c r="BA34" s="1129"/>
      <c r="BB34" s="1129"/>
      <c r="BC34" s="1129"/>
      <c r="BD34" s="1129"/>
      <c r="BE34" s="1129"/>
      <c r="BF34" s="1129"/>
      <c r="BG34" s="1129"/>
      <c r="BH34" s="1129"/>
      <c r="BI34" s="1129"/>
      <c r="BJ34" s="1129"/>
      <c r="BK34" s="1129"/>
      <c r="BL34" s="1129"/>
      <c r="BM34" s="1129"/>
      <c r="BN34" s="1129"/>
      <c r="BO34" s="1129"/>
      <c r="BP34" s="1129"/>
      <c r="BQ34" s="1129"/>
      <c r="BR34" s="1129"/>
      <c r="BS34" s="1129"/>
      <c r="BT34" s="1129"/>
      <c r="BU34" s="1129"/>
      <c r="BV34" s="1129"/>
      <c r="BW34" s="1129"/>
      <c r="BX34" s="1129"/>
      <c r="BY34" s="1129"/>
      <c r="BZ34" s="1129"/>
      <c r="CA34" s="1129"/>
      <c r="CB34" s="1129"/>
      <c r="CC34" s="1129"/>
      <c r="CD34" s="1129"/>
      <c r="CE34" s="1129"/>
      <c r="CF34" s="1129"/>
      <c r="CG34" s="1129"/>
      <c r="CH34" s="1129"/>
      <c r="CI34" s="1129"/>
      <c r="CJ34" s="1129"/>
      <c r="CK34" s="1129"/>
      <c r="CL34" s="1129"/>
      <c r="CM34" s="1129"/>
      <c r="CN34" s="1129"/>
      <c r="CO34" s="1129"/>
      <c r="CP34" s="1129"/>
      <c r="CQ34" s="1129"/>
      <c r="CR34" s="1129"/>
      <c r="CS34" s="1129"/>
      <c r="CT34" s="1129"/>
      <c r="CU34" s="1129"/>
      <c r="CV34" s="1129"/>
      <c r="CW34" s="1129"/>
      <c r="CX34" s="1129"/>
      <c r="CY34" s="1129"/>
      <c r="CZ34" s="1129"/>
      <c r="DA34" s="1129"/>
      <c r="DB34" s="1129"/>
      <c r="DC34" s="1129"/>
      <c r="DD34" s="1129"/>
      <c r="DE34" s="1129"/>
      <c r="DF34" s="1129"/>
      <c r="DG34" s="1129"/>
      <c r="DH34" s="1129"/>
      <c r="DI34" s="1129"/>
      <c r="DJ34" s="1129"/>
      <c r="DK34" s="1129"/>
      <c r="DL34" s="1129"/>
      <c r="DM34" s="1129"/>
      <c r="DN34" s="1129"/>
      <c r="DO34" s="1129"/>
      <c r="DP34" s="1129"/>
      <c r="DQ34" s="1129"/>
      <c r="DR34" s="1129"/>
      <c r="DS34" s="1129"/>
      <c r="DT34" s="1129"/>
      <c r="DU34" s="1129"/>
      <c r="DV34" s="1129"/>
      <c r="DW34" s="1129"/>
      <c r="DX34" s="1129"/>
      <c r="DY34" s="1129"/>
      <c r="DZ34" s="1129"/>
      <c r="EA34" s="1129"/>
      <c r="EB34" s="1129"/>
      <c r="EC34" s="1129"/>
      <c r="ED34" s="1129"/>
      <c r="EE34" s="1129"/>
      <c r="EF34" s="1129"/>
      <c r="EG34" s="1129"/>
      <c r="EH34" s="1129"/>
      <c r="EI34" s="1129"/>
      <c r="EJ34" s="1129"/>
      <c r="EK34" s="1129"/>
      <c r="EL34" s="1129"/>
      <c r="EM34" s="1129"/>
      <c r="EN34" s="1129"/>
      <c r="EO34" s="1129"/>
      <c r="EP34" s="1129"/>
      <c r="EQ34" s="1129"/>
      <c r="ER34" s="1129"/>
      <c r="ES34" s="1129"/>
      <c r="ET34" s="1129"/>
      <c r="EU34" s="1129"/>
      <c r="EV34" s="1129"/>
      <c r="EW34" s="1129"/>
      <c r="EX34" s="1129"/>
      <c r="EY34" s="1129"/>
      <c r="EZ34" s="1129"/>
      <c r="FA34" s="1129"/>
      <c r="FB34" s="1129"/>
      <c r="FC34" s="1129"/>
      <c r="FD34" s="1129"/>
      <c r="FE34" s="1129"/>
      <c r="FF34" s="1129"/>
      <c r="FG34" s="1129"/>
      <c r="FH34" s="1129"/>
      <c r="FI34" s="1129"/>
      <c r="FJ34" s="1129"/>
      <c r="FK34" s="1129"/>
      <c r="FL34" s="1129"/>
      <c r="FM34" s="1129"/>
      <c r="FN34" s="1129"/>
      <c r="FO34" s="1129"/>
      <c r="FP34" s="1129"/>
      <c r="FQ34" s="1129"/>
      <c r="FR34" s="1129"/>
      <c r="FS34" s="1129"/>
      <c r="FT34" s="1129"/>
      <c r="FU34" s="1129"/>
      <c r="FV34" s="1129"/>
      <c r="FW34" s="1129"/>
      <c r="FX34" s="1129"/>
      <c r="FY34" s="1129"/>
      <c r="FZ34" s="1129"/>
      <c r="GA34" s="1129"/>
      <c r="GB34" s="1129"/>
      <c r="GC34" s="1129"/>
      <c r="GD34" s="1129"/>
      <c r="GE34" s="1129"/>
      <c r="GF34" s="1129"/>
      <c r="GG34" s="1129"/>
      <c r="GH34" s="1129"/>
      <c r="GI34" s="1129"/>
      <c r="GJ34" s="1129"/>
      <c r="GK34" s="1129"/>
      <c r="GL34" s="1129"/>
      <c r="GM34" s="1129"/>
      <c r="GN34" s="1129"/>
      <c r="GO34" s="1129"/>
      <c r="GP34" s="1129"/>
      <c r="GQ34" s="1129"/>
      <c r="GR34" s="1129"/>
      <c r="GS34" s="1129"/>
      <c r="GT34" s="1129"/>
      <c r="GU34" s="1129"/>
      <c r="GV34" s="1129"/>
      <c r="GW34" s="1129"/>
      <c r="GX34" s="1129"/>
      <c r="GY34" s="1129"/>
      <c r="GZ34" s="1129"/>
      <c r="HA34" s="1129"/>
      <c r="HB34" s="1129"/>
      <c r="HC34" s="1129"/>
      <c r="HD34" s="1129"/>
      <c r="HE34" s="1129"/>
      <c r="HF34" s="1129"/>
      <c r="HG34" s="1129"/>
      <c r="HH34" s="1129"/>
      <c r="HI34" s="1129"/>
      <c r="HJ34" s="1129"/>
      <c r="HK34" s="1129"/>
      <c r="HL34" s="1129"/>
      <c r="HM34" s="1129"/>
      <c r="HN34" s="1129"/>
      <c r="HO34" s="1129"/>
      <c r="HP34" s="1129"/>
      <c r="HQ34" s="1129"/>
      <c r="HR34" s="1129"/>
      <c r="HS34" s="1129"/>
      <c r="HT34" s="1129"/>
      <c r="HU34" s="1129"/>
      <c r="HV34" s="1129"/>
      <c r="HW34" s="1129"/>
      <c r="HX34" s="1129"/>
      <c r="HY34" s="1129"/>
      <c r="HZ34" s="1129"/>
      <c r="IA34" s="1129"/>
      <c r="IB34" s="1129"/>
      <c r="IC34" s="1129"/>
      <c r="ID34" s="1129"/>
      <c r="IE34" s="1129"/>
      <c r="IF34" s="1129"/>
      <c r="IG34" s="1129"/>
      <c r="IH34" s="1129"/>
      <c r="II34" s="1129"/>
      <c r="IJ34" s="1129"/>
      <c r="IK34" s="1129"/>
      <c r="IL34" s="1129"/>
      <c r="IM34" s="1129"/>
      <c r="IN34" s="1129"/>
      <c r="IO34" s="1129"/>
      <c r="IP34" s="1129"/>
      <c r="IQ34" s="1129"/>
      <c r="IR34" s="1129"/>
      <c r="IS34" s="1129"/>
      <c r="IT34" s="1129"/>
      <c r="IU34" s="1129"/>
    </row>
    <row r="35" spans="1:255" ht="15">
      <c r="A35" s="1475"/>
      <c r="B35" s="1133" t="s">
        <v>980</v>
      </c>
      <c r="C35" s="434">
        <v>10000</v>
      </c>
      <c r="D35" s="1131">
        <v>1878</v>
      </c>
      <c r="G35" s="1129"/>
      <c r="H35" s="1129"/>
      <c r="I35" s="1129"/>
      <c r="J35" s="1129"/>
      <c r="K35" s="1129"/>
      <c r="L35" s="1129"/>
      <c r="M35" s="1129"/>
      <c r="N35" s="1129"/>
      <c r="O35" s="1129"/>
      <c r="P35" s="1129"/>
      <c r="Q35" s="1129"/>
      <c r="R35" s="1129"/>
      <c r="S35" s="1129"/>
      <c r="T35" s="1129"/>
      <c r="U35" s="1129"/>
      <c r="V35" s="1129"/>
      <c r="W35" s="1129"/>
      <c r="X35" s="1129"/>
      <c r="Y35" s="1129"/>
      <c r="Z35" s="1129"/>
      <c r="AA35" s="1129"/>
      <c r="AB35" s="1129"/>
      <c r="AC35" s="1129"/>
      <c r="AD35" s="1129"/>
      <c r="AE35" s="1129"/>
      <c r="AF35" s="1129"/>
      <c r="AG35" s="1129"/>
      <c r="AH35" s="1129"/>
      <c r="AI35" s="1129"/>
      <c r="AJ35" s="1129"/>
      <c r="AK35" s="1129"/>
      <c r="AL35" s="1129"/>
      <c r="AM35" s="1129"/>
      <c r="AN35" s="1129"/>
      <c r="AO35" s="1129"/>
      <c r="AP35" s="1129"/>
      <c r="AQ35" s="1129"/>
      <c r="AR35" s="1129"/>
      <c r="AS35" s="1129"/>
      <c r="AT35" s="1129"/>
      <c r="AU35" s="1129"/>
      <c r="AV35" s="1129"/>
      <c r="AW35" s="1129"/>
      <c r="AX35" s="1129"/>
      <c r="AY35" s="1129"/>
      <c r="AZ35" s="1129"/>
      <c r="BA35" s="1129"/>
      <c r="BB35" s="1129"/>
      <c r="BC35" s="1129"/>
      <c r="BD35" s="1129"/>
      <c r="BE35" s="1129"/>
      <c r="BF35" s="1129"/>
      <c r="BG35" s="1129"/>
      <c r="BH35" s="1129"/>
      <c r="BI35" s="1129"/>
      <c r="BJ35" s="1129"/>
      <c r="BK35" s="1129"/>
      <c r="BL35" s="1129"/>
      <c r="BM35" s="1129"/>
      <c r="BN35" s="1129"/>
      <c r="BO35" s="1129"/>
      <c r="BP35" s="1129"/>
      <c r="BQ35" s="1129"/>
      <c r="BR35" s="1129"/>
      <c r="BS35" s="1129"/>
      <c r="BT35" s="1129"/>
      <c r="BU35" s="1129"/>
      <c r="BV35" s="1129"/>
      <c r="BW35" s="1129"/>
      <c r="BX35" s="1129"/>
      <c r="BY35" s="1129"/>
      <c r="BZ35" s="1129"/>
      <c r="CA35" s="1129"/>
      <c r="CB35" s="1129"/>
      <c r="CC35" s="1129"/>
      <c r="CD35" s="1129"/>
      <c r="CE35" s="1129"/>
      <c r="CF35" s="1129"/>
      <c r="CG35" s="1129"/>
      <c r="CH35" s="1129"/>
      <c r="CI35" s="1129"/>
      <c r="CJ35" s="1129"/>
      <c r="CK35" s="1129"/>
      <c r="CL35" s="1129"/>
      <c r="CM35" s="1129"/>
      <c r="CN35" s="1129"/>
      <c r="CO35" s="1129"/>
      <c r="CP35" s="1129"/>
      <c r="CQ35" s="1129"/>
      <c r="CR35" s="1129"/>
      <c r="CS35" s="1129"/>
      <c r="CT35" s="1129"/>
      <c r="CU35" s="1129"/>
      <c r="CV35" s="1129"/>
      <c r="CW35" s="1129"/>
      <c r="CX35" s="1129"/>
      <c r="CY35" s="1129"/>
      <c r="CZ35" s="1129"/>
      <c r="DA35" s="1129"/>
      <c r="DB35" s="1129"/>
      <c r="DC35" s="1129"/>
      <c r="DD35" s="1129"/>
      <c r="DE35" s="1129"/>
      <c r="DF35" s="1129"/>
      <c r="DG35" s="1129"/>
      <c r="DH35" s="1129"/>
      <c r="DI35" s="1129"/>
      <c r="DJ35" s="1129"/>
      <c r="DK35" s="1129"/>
      <c r="DL35" s="1129"/>
      <c r="DM35" s="1129"/>
      <c r="DN35" s="1129"/>
      <c r="DO35" s="1129"/>
      <c r="DP35" s="1129"/>
      <c r="DQ35" s="1129"/>
      <c r="DR35" s="1129"/>
      <c r="DS35" s="1129"/>
      <c r="DT35" s="1129"/>
      <c r="DU35" s="1129"/>
      <c r="DV35" s="1129"/>
      <c r="DW35" s="1129"/>
      <c r="DX35" s="1129"/>
      <c r="DY35" s="1129"/>
      <c r="DZ35" s="1129"/>
      <c r="EA35" s="1129"/>
      <c r="EB35" s="1129"/>
      <c r="EC35" s="1129"/>
      <c r="ED35" s="1129"/>
      <c r="EE35" s="1129"/>
      <c r="EF35" s="1129"/>
      <c r="EG35" s="1129"/>
      <c r="EH35" s="1129"/>
      <c r="EI35" s="1129"/>
      <c r="EJ35" s="1129"/>
      <c r="EK35" s="1129"/>
      <c r="EL35" s="1129"/>
      <c r="EM35" s="1129"/>
      <c r="EN35" s="1129"/>
      <c r="EO35" s="1129"/>
      <c r="EP35" s="1129"/>
      <c r="EQ35" s="1129"/>
      <c r="ER35" s="1129"/>
      <c r="ES35" s="1129"/>
      <c r="ET35" s="1129"/>
      <c r="EU35" s="1129"/>
      <c r="EV35" s="1129"/>
      <c r="EW35" s="1129"/>
      <c r="EX35" s="1129"/>
      <c r="EY35" s="1129"/>
      <c r="EZ35" s="1129"/>
      <c r="FA35" s="1129"/>
      <c r="FB35" s="1129"/>
      <c r="FC35" s="1129"/>
      <c r="FD35" s="1129"/>
      <c r="FE35" s="1129"/>
      <c r="FF35" s="1129"/>
      <c r="FG35" s="1129"/>
      <c r="FH35" s="1129"/>
      <c r="FI35" s="1129"/>
      <c r="FJ35" s="1129"/>
      <c r="FK35" s="1129"/>
      <c r="FL35" s="1129"/>
      <c r="FM35" s="1129"/>
      <c r="FN35" s="1129"/>
      <c r="FO35" s="1129"/>
      <c r="FP35" s="1129"/>
      <c r="FQ35" s="1129"/>
      <c r="FR35" s="1129"/>
      <c r="FS35" s="1129"/>
      <c r="FT35" s="1129"/>
      <c r="FU35" s="1129"/>
      <c r="FV35" s="1129"/>
      <c r="FW35" s="1129"/>
      <c r="FX35" s="1129"/>
      <c r="FY35" s="1129"/>
      <c r="FZ35" s="1129"/>
      <c r="GA35" s="1129"/>
      <c r="GB35" s="1129"/>
      <c r="GC35" s="1129"/>
      <c r="GD35" s="1129"/>
      <c r="GE35" s="1129"/>
      <c r="GF35" s="1129"/>
      <c r="GG35" s="1129"/>
      <c r="GH35" s="1129"/>
      <c r="GI35" s="1129"/>
      <c r="GJ35" s="1129"/>
      <c r="GK35" s="1129"/>
      <c r="GL35" s="1129"/>
      <c r="GM35" s="1129"/>
      <c r="GN35" s="1129"/>
      <c r="GO35" s="1129"/>
      <c r="GP35" s="1129"/>
      <c r="GQ35" s="1129"/>
      <c r="GR35" s="1129"/>
      <c r="GS35" s="1129"/>
      <c r="GT35" s="1129"/>
      <c r="GU35" s="1129"/>
      <c r="GV35" s="1129"/>
      <c r="GW35" s="1129"/>
      <c r="GX35" s="1129"/>
      <c r="GY35" s="1129"/>
      <c r="GZ35" s="1129"/>
      <c r="HA35" s="1129"/>
      <c r="HB35" s="1129"/>
      <c r="HC35" s="1129"/>
      <c r="HD35" s="1129"/>
      <c r="HE35" s="1129"/>
      <c r="HF35" s="1129"/>
      <c r="HG35" s="1129"/>
      <c r="HH35" s="1129"/>
      <c r="HI35" s="1129"/>
      <c r="HJ35" s="1129"/>
      <c r="HK35" s="1129"/>
      <c r="HL35" s="1129"/>
      <c r="HM35" s="1129"/>
      <c r="HN35" s="1129"/>
      <c r="HO35" s="1129"/>
      <c r="HP35" s="1129"/>
      <c r="HQ35" s="1129"/>
      <c r="HR35" s="1129"/>
      <c r="HS35" s="1129"/>
      <c r="HT35" s="1129"/>
      <c r="HU35" s="1129"/>
      <c r="HV35" s="1129"/>
      <c r="HW35" s="1129"/>
      <c r="HX35" s="1129"/>
      <c r="HY35" s="1129"/>
      <c r="HZ35" s="1129"/>
      <c r="IA35" s="1129"/>
      <c r="IB35" s="1129"/>
      <c r="IC35" s="1129"/>
      <c r="ID35" s="1129"/>
      <c r="IE35" s="1129"/>
      <c r="IF35" s="1129"/>
      <c r="IG35" s="1129"/>
      <c r="IH35" s="1129"/>
      <c r="II35" s="1129"/>
      <c r="IJ35" s="1129"/>
      <c r="IK35" s="1129"/>
      <c r="IL35" s="1129"/>
      <c r="IM35" s="1129"/>
      <c r="IN35" s="1129"/>
      <c r="IO35" s="1129"/>
      <c r="IP35" s="1129"/>
      <c r="IQ35" s="1129"/>
      <c r="IR35" s="1129"/>
      <c r="IS35" s="1129"/>
      <c r="IT35" s="1129"/>
      <c r="IU35" s="1129"/>
    </row>
    <row r="36" spans="1:255" ht="15">
      <c r="A36" s="1475"/>
      <c r="B36" s="1134" t="s">
        <v>981</v>
      </c>
      <c r="C36" s="434">
        <v>25000</v>
      </c>
      <c r="D36" s="1131">
        <v>5000</v>
      </c>
      <c r="G36" s="1129"/>
      <c r="H36" s="1129"/>
      <c r="I36" s="1129"/>
      <c r="J36" s="1129"/>
      <c r="K36" s="1129"/>
      <c r="L36" s="1129"/>
      <c r="M36" s="1129"/>
      <c r="N36" s="1129"/>
      <c r="O36" s="1129"/>
      <c r="P36" s="1129"/>
      <c r="Q36" s="1129"/>
      <c r="R36" s="1129"/>
      <c r="S36" s="1129"/>
      <c r="T36" s="1129"/>
      <c r="U36" s="1129"/>
      <c r="V36" s="1129"/>
      <c r="W36" s="1129"/>
      <c r="X36" s="1129"/>
      <c r="Y36" s="1129"/>
      <c r="Z36" s="1129"/>
      <c r="AA36" s="1129"/>
      <c r="AB36" s="1129"/>
      <c r="AC36" s="1129"/>
      <c r="AD36" s="1129"/>
      <c r="AE36" s="1129"/>
      <c r="AF36" s="1129"/>
      <c r="AG36" s="1129"/>
      <c r="AH36" s="1129"/>
      <c r="AI36" s="1129"/>
      <c r="AJ36" s="1129"/>
      <c r="AK36" s="1129"/>
      <c r="AL36" s="1129"/>
      <c r="AM36" s="1129"/>
      <c r="AN36" s="1129"/>
      <c r="AO36" s="1129"/>
      <c r="AP36" s="1129"/>
      <c r="AQ36" s="1129"/>
      <c r="AR36" s="1129"/>
      <c r="AS36" s="1129"/>
      <c r="AT36" s="1129"/>
      <c r="AU36" s="1129"/>
      <c r="AV36" s="1129"/>
      <c r="AW36" s="1129"/>
      <c r="AX36" s="1129"/>
      <c r="AY36" s="1129"/>
      <c r="AZ36" s="1129"/>
      <c r="BA36" s="1129"/>
      <c r="BB36" s="1129"/>
      <c r="BC36" s="1129"/>
      <c r="BD36" s="1129"/>
      <c r="BE36" s="1129"/>
      <c r="BF36" s="1129"/>
      <c r="BG36" s="1129"/>
      <c r="BH36" s="1129"/>
      <c r="BI36" s="1129"/>
      <c r="BJ36" s="1129"/>
      <c r="BK36" s="1129"/>
      <c r="BL36" s="1129"/>
      <c r="BM36" s="1129"/>
      <c r="BN36" s="1129"/>
      <c r="BO36" s="1129"/>
      <c r="BP36" s="1129"/>
      <c r="BQ36" s="1129"/>
      <c r="BR36" s="1129"/>
      <c r="BS36" s="1129"/>
      <c r="BT36" s="1129"/>
      <c r="BU36" s="1129"/>
      <c r="BV36" s="1129"/>
      <c r="BW36" s="1129"/>
      <c r="BX36" s="1129"/>
      <c r="BY36" s="1129"/>
      <c r="BZ36" s="1129"/>
      <c r="CA36" s="1129"/>
      <c r="CB36" s="1129"/>
      <c r="CC36" s="1129"/>
      <c r="CD36" s="1129"/>
      <c r="CE36" s="1129"/>
      <c r="CF36" s="1129"/>
      <c r="CG36" s="1129"/>
      <c r="CH36" s="1129"/>
      <c r="CI36" s="1129"/>
      <c r="CJ36" s="1129"/>
      <c r="CK36" s="1129"/>
      <c r="CL36" s="1129"/>
      <c r="CM36" s="1129"/>
      <c r="CN36" s="1129"/>
      <c r="CO36" s="1129"/>
      <c r="CP36" s="1129"/>
      <c r="CQ36" s="1129"/>
      <c r="CR36" s="1129"/>
      <c r="CS36" s="1129"/>
      <c r="CT36" s="1129"/>
      <c r="CU36" s="1129"/>
      <c r="CV36" s="1129"/>
      <c r="CW36" s="1129"/>
      <c r="CX36" s="1129"/>
      <c r="CY36" s="1129"/>
      <c r="CZ36" s="1129"/>
      <c r="DA36" s="1129"/>
      <c r="DB36" s="1129"/>
      <c r="DC36" s="1129"/>
      <c r="DD36" s="1129"/>
      <c r="DE36" s="1129"/>
      <c r="DF36" s="1129"/>
      <c r="DG36" s="1129"/>
      <c r="DH36" s="1129"/>
      <c r="DI36" s="1129"/>
      <c r="DJ36" s="1129"/>
      <c r="DK36" s="1129"/>
      <c r="DL36" s="1129"/>
      <c r="DM36" s="1129"/>
      <c r="DN36" s="1129"/>
      <c r="DO36" s="1129"/>
      <c r="DP36" s="1129"/>
      <c r="DQ36" s="1129"/>
      <c r="DR36" s="1129"/>
      <c r="DS36" s="1129"/>
      <c r="DT36" s="1129"/>
      <c r="DU36" s="1129"/>
      <c r="DV36" s="1129"/>
      <c r="DW36" s="1129"/>
      <c r="DX36" s="1129"/>
      <c r="DY36" s="1129"/>
      <c r="DZ36" s="1129"/>
      <c r="EA36" s="1129"/>
      <c r="EB36" s="1129"/>
      <c r="EC36" s="1129"/>
      <c r="ED36" s="1129"/>
      <c r="EE36" s="1129"/>
      <c r="EF36" s="1129"/>
      <c r="EG36" s="1129"/>
      <c r="EH36" s="1129"/>
      <c r="EI36" s="1129"/>
      <c r="EJ36" s="1129"/>
      <c r="EK36" s="1129"/>
      <c r="EL36" s="1129"/>
      <c r="EM36" s="1129"/>
      <c r="EN36" s="1129"/>
      <c r="EO36" s="1129"/>
      <c r="EP36" s="1129"/>
      <c r="EQ36" s="1129"/>
      <c r="ER36" s="1129"/>
      <c r="ES36" s="1129"/>
      <c r="ET36" s="1129"/>
      <c r="EU36" s="1129"/>
      <c r="EV36" s="1129"/>
      <c r="EW36" s="1129"/>
      <c r="EX36" s="1129"/>
      <c r="EY36" s="1129"/>
      <c r="EZ36" s="1129"/>
      <c r="FA36" s="1129"/>
      <c r="FB36" s="1129"/>
      <c r="FC36" s="1129"/>
      <c r="FD36" s="1129"/>
      <c r="FE36" s="1129"/>
      <c r="FF36" s="1129"/>
      <c r="FG36" s="1129"/>
      <c r="FH36" s="1129"/>
      <c r="FI36" s="1129"/>
      <c r="FJ36" s="1129"/>
      <c r="FK36" s="1129"/>
      <c r="FL36" s="1129"/>
      <c r="FM36" s="1129"/>
      <c r="FN36" s="1129"/>
      <c r="FO36" s="1129"/>
      <c r="FP36" s="1129"/>
      <c r="FQ36" s="1129"/>
      <c r="FR36" s="1129"/>
      <c r="FS36" s="1129"/>
      <c r="FT36" s="1129"/>
      <c r="FU36" s="1129"/>
      <c r="FV36" s="1129"/>
      <c r="FW36" s="1129"/>
      <c r="FX36" s="1129"/>
      <c r="FY36" s="1129"/>
      <c r="FZ36" s="1129"/>
      <c r="GA36" s="1129"/>
      <c r="GB36" s="1129"/>
      <c r="GC36" s="1129"/>
      <c r="GD36" s="1129"/>
      <c r="GE36" s="1129"/>
      <c r="GF36" s="1129"/>
      <c r="GG36" s="1129"/>
      <c r="GH36" s="1129"/>
      <c r="GI36" s="1129"/>
      <c r="GJ36" s="1129"/>
      <c r="GK36" s="1129"/>
      <c r="GL36" s="1129"/>
      <c r="GM36" s="1129"/>
      <c r="GN36" s="1129"/>
      <c r="GO36" s="1129"/>
      <c r="GP36" s="1129"/>
      <c r="GQ36" s="1129"/>
      <c r="GR36" s="1129"/>
      <c r="GS36" s="1129"/>
      <c r="GT36" s="1129"/>
      <c r="GU36" s="1129"/>
      <c r="GV36" s="1129"/>
      <c r="GW36" s="1129"/>
      <c r="GX36" s="1129"/>
      <c r="GY36" s="1129"/>
      <c r="GZ36" s="1129"/>
      <c r="HA36" s="1129"/>
      <c r="HB36" s="1129"/>
      <c r="HC36" s="1129"/>
      <c r="HD36" s="1129"/>
      <c r="HE36" s="1129"/>
      <c r="HF36" s="1129"/>
      <c r="HG36" s="1129"/>
      <c r="HH36" s="1129"/>
      <c r="HI36" s="1129"/>
      <c r="HJ36" s="1129"/>
      <c r="HK36" s="1129"/>
      <c r="HL36" s="1129"/>
      <c r="HM36" s="1129"/>
      <c r="HN36" s="1129"/>
      <c r="HO36" s="1129"/>
      <c r="HP36" s="1129"/>
      <c r="HQ36" s="1129"/>
      <c r="HR36" s="1129"/>
      <c r="HS36" s="1129"/>
      <c r="HT36" s="1129"/>
      <c r="HU36" s="1129"/>
      <c r="HV36" s="1129"/>
      <c r="HW36" s="1129"/>
      <c r="HX36" s="1129"/>
      <c r="HY36" s="1129"/>
      <c r="HZ36" s="1129"/>
      <c r="IA36" s="1129"/>
      <c r="IB36" s="1129"/>
      <c r="IC36" s="1129"/>
      <c r="ID36" s="1129"/>
      <c r="IE36" s="1129"/>
      <c r="IF36" s="1129"/>
      <c r="IG36" s="1129"/>
      <c r="IH36" s="1129"/>
      <c r="II36" s="1129"/>
      <c r="IJ36" s="1129"/>
      <c r="IK36" s="1129"/>
      <c r="IL36" s="1129"/>
      <c r="IM36" s="1129"/>
      <c r="IN36" s="1129"/>
      <c r="IO36" s="1129"/>
      <c r="IP36" s="1129"/>
      <c r="IQ36" s="1129"/>
      <c r="IR36" s="1129"/>
      <c r="IS36" s="1129"/>
      <c r="IT36" s="1129"/>
      <c r="IU36" s="1129"/>
    </row>
    <row r="37" spans="1:255" ht="15">
      <c r="A37" s="1475"/>
      <c r="B37" s="1133" t="s">
        <v>982</v>
      </c>
      <c r="C37" s="434">
        <v>5000</v>
      </c>
      <c r="D37" s="1131">
        <v>5000</v>
      </c>
      <c r="G37" s="1129"/>
      <c r="H37" s="1129"/>
      <c r="I37" s="1129"/>
      <c r="J37" s="1129"/>
      <c r="K37" s="1129"/>
      <c r="L37" s="1129"/>
      <c r="M37" s="1129"/>
      <c r="N37" s="1129"/>
      <c r="O37" s="1129"/>
      <c r="P37" s="1129"/>
      <c r="Q37" s="1129"/>
      <c r="R37" s="1129"/>
      <c r="S37" s="1129"/>
      <c r="T37" s="1129"/>
      <c r="U37" s="1129"/>
      <c r="V37" s="1129"/>
      <c r="W37" s="1129"/>
      <c r="X37" s="1129"/>
      <c r="Y37" s="1129"/>
      <c r="Z37" s="1129"/>
      <c r="AA37" s="1129"/>
      <c r="AB37" s="1129"/>
      <c r="AC37" s="1129"/>
      <c r="AD37" s="1129"/>
      <c r="AE37" s="1129"/>
      <c r="AF37" s="1129"/>
      <c r="AG37" s="1129"/>
      <c r="AH37" s="1129"/>
      <c r="AI37" s="1129"/>
      <c r="AJ37" s="1129"/>
      <c r="AK37" s="1129"/>
      <c r="AL37" s="1129"/>
      <c r="AM37" s="1129"/>
      <c r="AN37" s="1129"/>
      <c r="AO37" s="1129"/>
      <c r="AP37" s="1129"/>
      <c r="AQ37" s="1129"/>
      <c r="AR37" s="1129"/>
      <c r="AS37" s="1129"/>
      <c r="AT37" s="1129"/>
      <c r="AU37" s="1129"/>
      <c r="AV37" s="1129"/>
      <c r="AW37" s="1129"/>
      <c r="AX37" s="1129"/>
      <c r="AY37" s="1129"/>
      <c r="AZ37" s="1129"/>
      <c r="BA37" s="1129"/>
      <c r="BB37" s="1129"/>
      <c r="BC37" s="1129"/>
      <c r="BD37" s="1129"/>
      <c r="BE37" s="1129"/>
      <c r="BF37" s="1129"/>
      <c r="BG37" s="1129"/>
      <c r="BH37" s="1129"/>
      <c r="BI37" s="1129"/>
      <c r="BJ37" s="1129"/>
      <c r="BK37" s="1129"/>
      <c r="BL37" s="1129"/>
      <c r="BM37" s="1129"/>
      <c r="BN37" s="1129"/>
      <c r="BO37" s="1129"/>
      <c r="BP37" s="1129"/>
      <c r="BQ37" s="1129"/>
      <c r="BR37" s="1129"/>
      <c r="BS37" s="1129"/>
      <c r="BT37" s="1129"/>
      <c r="BU37" s="1129"/>
      <c r="BV37" s="1129"/>
      <c r="BW37" s="1129"/>
      <c r="BX37" s="1129"/>
      <c r="BY37" s="1129"/>
      <c r="BZ37" s="1129"/>
      <c r="CA37" s="1129"/>
      <c r="CB37" s="1129"/>
      <c r="CC37" s="1129"/>
      <c r="CD37" s="1129"/>
      <c r="CE37" s="1129"/>
      <c r="CF37" s="1129"/>
      <c r="CG37" s="1129"/>
      <c r="CH37" s="1129"/>
      <c r="CI37" s="1129"/>
      <c r="CJ37" s="1129"/>
      <c r="CK37" s="1129"/>
      <c r="CL37" s="1129"/>
      <c r="CM37" s="1129"/>
      <c r="CN37" s="1129"/>
      <c r="CO37" s="1129"/>
      <c r="CP37" s="1129"/>
      <c r="CQ37" s="1129"/>
      <c r="CR37" s="1129"/>
      <c r="CS37" s="1129"/>
      <c r="CT37" s="1129"/>
      <c r="CU37" s="1129"/>
      <c r="CV37" s="1129"/>
      <c r="CW37" s="1129"/>
      <c r="CX37" s="1129"/>
      <c r="CY37" s="1129"/>
      <c r="CZ37" s="1129"/>
      <c r="DA37" s="1129"/>
      <c r="DB37" s="1129"/>
      <c r="DC37" s="1129"/>
      <c r="DD37" s="1129"/>
      <c r="DE37" s="1129"/>
      <c r="DF37" s="1129"/>
      <c r="DG37" s="1129"/>
      <c r="DH37" s="1129"/>
      <c r="DI37" s="1129"/>
      <c r="DJ37" s="1129"/>
      <c r="DK37" s="1129"/>
      <c r="DL37" s="1129"/>
      <c r="DM37" s="1129"/>
      <c r="DN37" s="1129"/>
      <c r="DO37" s="1129"/>
      <c r="DP37" s="1129"/>
      <c r="DQ37" s="1129"/>
      <c r="DR37" s="1129"/>
      <c r="DS37" s="1129"/>
      <c r="DT37" s="1129"/>
      <c r="DU37" s="1129"/>
      <c r="DV37" s="1129"/>
      <c r="DW37" s="1129"/>
      <c r="DX37" s="1129"/>
      <c r="DY37" s="1129"/>
      <c r="DZ37" s="1129"/>
      <c r="EA37" s="1129"/>
      <c r="EB37" s="1129"/>
      <c r="EC37" s="1129"/>
      <c r="ED37" s="1129"/>
      <c r="EE37" s="1129"/>
      <c r="EF37" s="1129"/>
      <c r="EG37" s="1129"/>
      <c r="EH37" s="1129"/>
      <c r="EI37" s="1129"/>
      <c r="EJ37" s="1129"/>
      <c r="EK37" s="1129"/>
      <c r="EL37" s="1129"/>
      <c r="EM37" s="1129"/>
      <c r="EN37" s="1129"/>
      <c r="EO37" s="1129"/>
      <c r="EP37" s="1129"/>
      <c r="EQ37" s="1129"/>
      <c r="ER37" s="1129"/>
      <c r="ES37" s="1129"/>
      <c r="ET37" s="1129"/>
      <c r="EU37" s="1129"/>
      <c r="EV37" s="1129"/>
      <c r="EW37" s="1129"/>
      <c r="EX37" s="1129"/>
      <c r="EY37" s="1129"/>
      <c r="EZ37" s="1129"/>
      <c r="FA37" s="1129"/>
      <c r="FB37" s="1129"/>
      <c r="FC37" s="1129"/>
      <c r="FD37" s="1129"/>
      <c r="FE37" s="1129"/>
      <c r="FF37" s="1129"/>
      <c r="FG37" s="1129"/>
      <c r="FH37" s="1129"/>
      <c r="FI37" s="1129"/>
      <c r="FJ37" s="1129"/>
      <c r="FK37" s="1129"/>
      <c r="FL37" s="1129"/>
      <c r="FM37" s="1129"/>
      <c r="FN37" s="1129"/>
      <c r="FO37" s="1129"/>
      <c r="FP37" s="1129"/>
      <c r="FQ37" s="1129"/>
      <c r="FR37" s="1129"/>
      <c r="FS37" s="1129"/>
      <c r="FT37" s="1129"/>
      <c r="FU37" s="1129"/>
      <c r="FV37" s="1129"/>
      <c r="FW37" s="1129"/>
      <c r="FX37" s="1129"/>
      <c r="FY37" s="1129"/>
      <c r="FZ37" s="1129"/>
      <c r="GA37" s="1129"/>
      <c r="GB37" s="1129"/>
      <c r="GC37" s="1129"/>
      <c r="GD37" s="1129"/>
      <c r="GE37" s="1129"/>
      <c r="GF37" s="1129"/>
      <c r="GG37" s="1129"/>
      <c r="GH37" s="1129"/>
      <c r="GI37" s="1129"/>
      <c r="GJ37" s="1129"/>
      <c r="GK37" s="1129"/>
      <c r="GL37" s="1129"/>
      <c r="GM37" s="1129"/>
      <c r="GN37" s="1129"/>
      <c r="GO37" s="1129"/>
      <c r="GP37" s="1129"/>
      <c r="GQ37" s="1129"/>
      <c r="GR37" s="1129"/>
      <c r="GS37" s="1129"/>
      <c r="GT37" s="1129"/>
      <c r="GU37" s="1129"/>
      <c r="GV37" s="1129"/>
      <c r="GW37" s="1129"/>
      <c r="GX37" s="1129"/>
      <c r="GY37" s="1129"/>
      <c r="GZ37" s="1129"/>
      <c r="HA37" s="1129"/>
      <c r="HB37" s="1129"/>
      <c r="HC37" s="1129"/>
      <c r="HD37" s="1129"/>
      <c r="HE37" s="1129"/>
      <c r="HF37" s="1129"/>
      <c r="HG37" s="1129"/>
      <c r="HH37" s="1129"/>
      <c r="HI37" s="1129"/>
      <c r="HJ37" s="1129"/>
      <c r="HK37" s="1129"/>
      <c r="HL37" s="1129"/>
      <c r="HM37" s="1129"/>
      <c r="HN37" s="1129"/>
      <c r="HO37" s="1129"/>
      <c r="HP37" s="1129"/>
      <c r="HQ37" s="1129"/>
      <c r="HR37" s="1129"/>
      <c r="HS37" s="1129"/>
      <c r="HT37" s="1129"/>
      <c r="HU37" s="1129"/>
      <c r="HV37" s="1129"/>
      <c r="HW37" s="1129"/>
      <c r="HX37" s="1129"/>
      <c r="HY37" s="1129"/>
      <c r="HZ37" s="1129"/>
      <c r="IA37" s="1129"/>
      <c r="IB37" s="1129"/>
      <c r="IC37" s="1129"/>
      <c r="ID37" s="1129"/>
      <c r="IE37" s="1129"/>
      <c r="IF37" s="1129"/>
      <c r="IG37" s="1129"/>
      <c r="IH37" s="1129"/>
      <c r="II37" s="1129"/>
      <c r="IJ37" s="1129"/>
      <c r="IK37" s="1129"/>
      <c r="IL37" s="1129"/>
      <c r="IM37" s="1129"/>
      <c r="IN37" s="1129"/>
      <c r="IO37" s="1129"/>
      <c r="IP37" s="1129"/>
      <c r="IQ37" s="1129"/>
      <c r="IR37" s="1129"/>
      <c r="IS37" s="1129"/>
      <c r="IT37" s="1129"/>
      <c r="IU37" s="1129"/>
    </row>
    <row r="38" spans="1:255" ht="30">
      <c r="A38" s="1475"/>
      <c r="B38" s="1134" t="s">
        <v>983</v>
      </c>
      <c r="C38" s="435">
        <v>0</v>
      </c>
      <c r="D38" s="1131">
        <v>5000</v>
      </c>
      <c r="G38" s="1129"/>
      <c r="H38" s="1129"/>
      <c r="I38" s="1129"/>
      <c r="J38" s="1129"/>
      <c r="K38" s="1129"/>
      <c r="L38" s="1129"/>
      <c r="M38" s="1129"/>
      <c r="N38" s="1129"/>
      <c r="O38" s="1129"/>
      <c r="P38" s="1129"/>
      <c r="Q38" s="1129"/>
      <c r="R38" s="1129"/>
      <c r="S38" s="1129"/>
      <c r="T38" s="1129"/>
      <c r="U38" s="1129"/>
      <c r="V38" s="1129"/>
      <c r="W38" s="1129"/>
      <c r="X38" s="1129"/>
      <c r="Y38" s="1129"/>
      <c r="Z38" s="1129"/>
      <c r="AA38" s="1129"/>
      <c r="AB38" s="1129"/>
      <c r="AC38" s="1129"/>
      <c r="AD38" s="1129"/>
      <c r="AE38" s="1129"/>
      <c r="AF38" s="1129"/>
      <c r="AG38" s="1129"/>
      <c r="AH38" s="1129"/>
      <c r="AI38" s="1129"/>
      <c r="AJ38" s="1129"/>
      <c r="AK38" s="1129"/>
      <c r="AL38" s="1129"/>
      <c r="AM38" s="1129"/>
      <c r="AN38" s="1129"/>
      <c r="AO38" s="1129"/>
      <c r="AP38" s="1129"/>
      <c r="AQ38" s="1129"/>
      <c r="AR38" s="1129"/>
      <c r="AS38" s="1129"/>
      <c r="AT38" s="1129"/>
      <c r="AU38" s="1129"/>
      <c r="AV38" s="1129"/>
      <c r="AW38" s="1129"/>
      <c r="AX38" s="1129"/>
      <c r="AY38" s="1129"/>
      <c r="AZ38" s="1129"/>
      <c r="BA38" s="1129"/>
      <c r="BB38" s="1129"/>
      <c r="BC38" s="1129"/>
      <c r="BD38" s="1129"/>
      <c r="BE38" s="1129"/>
      <c r="BF38" s="1129"/>
      <c r="BG38" s="1129"/>
      <c r="BH38" s="1129"/>
      <c r="BI38" s="1129"/>
      <c r="BJ38" s="1129"/>
      <c r="BK38" s="1129"/>
      <c r="BL38" s="1129"/>
      <c r="BM38" s="1129"/>
      <c r="BN38" s="1129"/>
      <c r="BO38" s="1129"/>
      <c r="BP38" s="1129"/>
      <c r="BQ38" s="1129"/>
      <c r="BR38" s="1129"/>
      <c r="BS38" s="1129"/>
      <c r="BT38" s="1129"/>
      <c r="BU38" s="1129"/>
      <c r="BV38" s="1129"/>
      <c r="BW38" s="1129"/>
      <c r="BX38" s="1129"/>
      <c r="BY38" s="1129"/>
      <c r="BZ38" s="1129"/>
      <c r="CA38" s="1129"/>
      <c r="CB38" s="1129"/>
      <c r="CC38" s="1129"/>
      <c r="CD38" s="1129"/>
      <c r="CE38" s="1129"/>
      <c r="CF38" s="1129"/>
      <c r="CG38" s="1129"/>
      <c r="CH38" s="1129"/>
      <c r="CI38" s="1129"/>
      <c r="CJ38" s="1129"/>
      <c r="CK38" s="1129"/>
      <c r="CL38" s="1129"/>
      <c r="CM38" s="1129"/>
      <c r="CN38" s="1129"/>
      <c r="CO38" s="1129"/>
      <c r="CP38" s="1129"/>
      <c r="CQ38" s="1129"/>
      <c r="CR38" s="1129"/>
      <c r="CS38" s="1129"/>
      <c r="CT38" s="1129"/>
      <c r="CU38" s="1129"/>
      <c r="CV38" s="1129"/>
      <c r="CW38" s="1129"/>
      <c r="CX38" s="1129"/>
      <c r="CY38" s="1129"/>
      <c r="CZ38" s="1129"/>
      <c r="DA38" s="1129"/>
      <c r="DB38" s="1129"/>
      <c r="DC38" s="1129"/>
      <c r="DD38" s="1129"/>
      <c r="DE38" s="1129"/>
      <c r="DF38" s="1129"/>
      <c r="DG38" s="1129"/>
      <c r="DH38" s="1129"/>
      <c r="DI38" s="1129"/>
      <c r="DJ38" s="1129"/>
      <c r="DK38" s="1129"/>
      <c r="DL38" s="1129"/>
      <c r="DM38" s="1129"/>
      <c r="DN38" s="1129"/>
      <c r="DO38" s="1129"/>
      <c r="DP38" s="1129"/>
      <c r="DQ38" s="1129"/>
      <c r="DR38" s="1129"/>
      <c r="DS38" s="1129"/>
      <c r="DT38" s="1129"/>
      <c r="DU38" s="1129"/>
      <c r="DV38" s="1129"/>
      <c r="DW38" s="1129"/>
      <c r="DX38" s="1129"/>
      <c r="DY38" s="1129"/>
      <c r="DZ38" s="1129"/>
      <c r="EA38" s="1129"/>
      <c r="EB38" s="1129"/>
      <c r="EC38" s="1129"/>
      <c r="ED38" s="1129"/>
      <c r="EE38" s="1129"/>
      <c r="EF38" s="1129"/>
      <c r="EG38" s="1129"/>
      <c r="EH38" s="1129"/>
      <c r="EI38" s="1129"/>
      <c r="EJ38" s="1129"/>
      <c r="EK38" s="1129"/>
      <c r="EL38" s="1129"/>
      <c r="EM38" s="1129"/>
      <c r="EN38" s="1129"/>
      <c r="EO38" s="1129"/>
      <c r="EP38" s="1129"/>
      <c r="EQ38" s="1129"/>
      <c r="ER38" s="1129"/>
      <c r="ES38" s="1129"/>
      <c r="ET38" s="1129"/>
      <c r="EU38" s="1129"/>
      <c r="EV38" s="1129"/>
      <c r="EW38" s="1129"/>
      <c r="EX38" s="1129"/>
      <c r="EY38" s="1129"/>
      <c r="EZ38" s="1129"/>
      <c r="FA38" s="1129"/>
      <c r="FB38" s="1129"/>
      <c r="FC38" s="1129"/>
      <c r="FD38" s="1129"/>
      <c r="FE38" s="1129"/>
      <c r="FF38" s="1129"/>
      <c r="FG38" s="1129"/>
      <c r="FH38" s="1129"/>
      <c r="FI38" s="1129"/>
      <c r="FJ38" s="1129"/>
      <c r="FK38" s="1129"/>
      <c r="FL38" s="1129"/>
      <c r="FM38" s="1129"/>
      <c r="FN38" s="1129"/>
      <c r="FO38" s="1129"/>
      <c r="FP38" s="1129"/>
      <c r="FQ38" s="1129"/>
      <c r="FR38" s="1129"/>
      <c r="FS38" s="1129"/>
      <c r="FT38" s="1129"/>
      <c r="FU38" s="1129"/>
      <c r="FV38" s="1129"/>
      <c r="FW38" s="1129"/>
      <c r="FX38" s="1129"/>
      <c r="FY38" s="1129"/>
      <c r="FZ38" s="1129"/>
      <c r="GA38" s="1129"/>
      <c r="GB38" s="1129"/>
      <c r="GC38" s="1129"/>
      <c r="GD38" s="1129"/>
      <c r="GE38" s="1129"/>
      <c r="GF38" s="1129"/>
      <c r="GG38" s="1129"/>
      <c r="GH38" s="1129"/>
      <c r="GI38" s="1129"/>
      <c r="GJ38" s="1129"/>
      <c r="GK38" s="1129"/>
      <c r="GL38" s="1129"/>
      <c r="GM38" s="1129"/>
      <c r="GN38" s="1129"/>
      <c r="GO38" s="1129"/>
      <c r="GP38" s="1129"/>
      <c r="GQ38" s="1129"/>
      <c r="GR38" s="1129"/>
      <c r="GS38" s="1129"/>
      <c r="GT38" s="1129"/>
      <c r="GU38" s="1129"/>
      <c r="GV38" s="1129"/>
      <c r="GW38" s="1129"/>
      <c r="GX38" s="1129"/>
      <c r="GY38" s="1129"/>
      <c r="GZ38" s="1129"/>
      <c r="HA38" s="1129"/>
      <c r="HB38" s="1129"/>
      <c r="HC38" s="1129"/>
      <c r="HD38" s="1129"/>
      <c r="HE38" s="1129"/>
      <c r="HF38" s="1129"/>
      <c r="HG38" s="1129"/>
      <c r="HH38" s="1129"/>
      <c r="HI38" s="1129"/>
      <c r="HJ38" s="1129"/>
      <c r="HK38" s="1129"/>
      <c r="HL38" s="1129"/>
      <c r="HM38" s="1129"/>
      <c r="HN38" s="1129"/>
      <c r="HO38" s="1129"/>
      <c r="HP38" s="1129"/>
      <c r="HQ38" s="1129"/>
      <c r="HR38" s="1129"/>
      <c r="HS38" s="1129"/>
      <c r="HT38" s="1129"/>
      <c r="HU38" s="1129"/>
      <c r="HV38" s="1129"/>
      <c r="HW38" s="1129"/>
      <c r="HX38" s="1129"/>
      <c r="HY38" s="1129"/>
      <c r="HZ38" s="1129"/>
      <c r="IA38" s="1129"/>
      <c r="IB38" s="1129"/>
      <c r="IC38" s="1129"/>
      <c r="ID38" s="1129"/>
      <c r="IE38" s="1129"/>
      <c r="IF38" s="1129"/>
      <c r="IG38" s="1129"/>
      <c r="IH38" s="1129"/>
      <c r="II38" s="1129"/>
      <c r="IJ38" s="1129"/>
      <c r="IK38" s="1129"/>
      <c r="IL38" s="1129"/>
      <c r="IM38" s="1129"/>
      <c r="IN38" s="1129"/>
      <c r="IO38" s="1129"/>
      <c r="IP38" s="1129"/>
      <c r="IQ38" s="1129"/>
      <c r="IR38" s="1129"/>
      <c r="IS38" s="1129"/>
      <c r="IT38" s="1129"/>
      <c r="IU38" s="1129"/>
    </row>
    <row r="39" spans="1:255" ht="15">
      <c r="A39" s="1475"/>
      <c r="B39" s="1133" t="s">
        <v>984</v>
      </c>
      <c r="C39" s="435">
        <v>0</v>
      </c>
      <c r="D39" s="1131">
        <v>6000</v>
      </c>
      <c r="G39" s="1129"/>
      <c r="H39" s="1129"/>
      <c r="I39" s="1129"/>
      <c r="J39" s="1129"/>
      <c r="K39" s="1129"/>
      <c r="L39" s="1129"/>
      <c r="M39" s="1129"/>
      <c r="N39" s="1129"/>
      <c r="O39" s="1129"/>
      <c r="P39" s="1129"/>
      <c r="Q39" s="1129"/>
      <c r="R39" s="1129"/>
      <c r="S39" s="1129"/>
      <c r="T39" s="1129"/>
      <c r="U39" s="1129"/>
      <c r="V39" s="1129"/>
      <c r="W39" s="1129"/>
      <c r="X39" s="1129"/>
      <c r="Y39" s="1129"/>
      <c r="Z39" s="1129"/>
      <c r="AA39" s="1129"/>
      <c r="AB39" s="1129"/>
      <c r="AC39" s="1129"/>
      <c r="AD39" s="1129"/>
      <c r="AE39" s="1129"/>
      <c r="AF39" s="1129"/>
      <c r="AG39" s="1129"/>
      <c r="AH39" s="1129"/>
      <c r="AI39" s="1129"/>
      <c r="AJ39" s="1129"/>
      <c r="AK39" s="1129"/>
      <c r="AL39" s="1129"/>
      <c r="AM39" s="1129"/>
      <c r="AN39" s="1129"/>
      <c r="AO39" s="1129"/>
      <c r="AP39" s="1129"/>
      <c r="AQ39" s="1129"/>
      <c r="AR39" s="1129"/>
      <c r="AS39" s="1129"/>
      <c r="AT39" s="1129"/>
      <c r="AU39" s="1129"/>
      <c r="AV39" s="1129"/>
      <c r="AW39" s="1129"/>
      <c r="AX39" s="1129"/>
      <c r="AY39" s="1129"/>
      <c r="AZ39" s="1129"/>
      <c r="BA39" s="1129"/>
      <c r="BB39" s="1129"/>
      <c r="BC39" s="1129"/>
      <c r="BD39" s="1129"/>
      <c r="BE39" s="1129"/>
      <c r="BF39" s="1129"/>
      <c r="BG39" s="1129"/>
      <c r="BH39" s="1129"/>
      <c r="BI39" s="1129"/>
      <c r="BJ39" s="1129"/>
      <c r="BK39" s="1129"/>
      <c r="BL39" s="1129"/>
      <c r="BM39" s="1129"/>
      <c r="BN39" s="1129"/>
      <c r="BO39" s="1129"/>
      <c r="BP39" s="1129"/>
      <c r="BQ39" s="1129"/>
      <c r="BR39" s="1129"/>
      <c r="BS39" s="1129"/>
      <c r="BT39" s="1129"/>
      <c r="BU39" s="1129"/>
      <c r="BV39" s="1129"/>
      <c r="BW39" s="1129"/>
      <c r="BX39" s="1129"/>
      <c r="BY39" s="1129"/>
      <c r="BZ39" s="1129"/>
      <c r="CA39" s="1129"/>
      <c r="CB39" s="1129"/>
      <c r="CC39" s="1129"/>
      <c r="CD39" s="1129"/>
      <c r="CE39" s="1129"/>
      <c r="CF39" s="1129"/>
      <c r="CG39" s="1129"/>
      <c r="CH39" s="1129"/>
      <c r="CI39" s="1129"/>
      <c r="CJ39" s="1129"/>
      <c r="CK39" s="1129"/>
      <c r="CL39" s="1129"/>
      <c r="CM39" s="1129"/>
      <c r="CN39" s="1129"/>
      <c r="CO39" s="1129"/>
      <c r="CP39" s="1129"/>
      <c r="CQ39" s="1129"/>
      <c r="CR39" s="1129"/>
      <c r="CS39" s="1129"/>
      <c r="CT39" s="1129"/>
      <c r="CU39" s="1129"/>
      <c r="CV39" s="1129"/>
      <c r="CW39" s="1129"/>
      <c r="CX39" s="1129"/>
      <c r="CY39" s="1129"/>
      <c r="CZ39" s="1129"/>
      <c r="DA39" s="1129"/>
      <c r="DB39" s="1129"/>
      <c r="DC39" s="1129"/>
      <c r="DD39" s="1129"/>
      <c r="DE39" s="1129"/>
      <c r="DF39" s="1129"/>
      <c r="DG39" s="1129"/>
      <c r="DH39" s="1129"/>
      <c r="DI39" s="1129"/>
      <c r="DJ39" s="1129"/>
      <c r="DK39" s="1129"/>
      <c r="DL39" s="1129"/>
      <c r="DM39" s="1129"/>
      <c r="DN39" s="1129"/>
      <c r="DO39" s="1129"/>
      <c r="DP39" s="1129"/>
      <c r="DQ39" s="1129"/>
      <c r="DR39" s="1129"/>
      <c r="DS39" s="1129"/>
      <c r="DT39" s="1129"/>
      <c r="DU39" s="1129"/>
      <c r="DV39" s="1129"/>
      <c r="DW39" s="1129"/>
      <c r="DX39" s="1129"/>
      <c r="DY39" s="1129"/>
      <c r="DZ39" s="1129"/>
      <c r="EA39" s="1129"/>
      <c r="EB39" s="1129"/>
      <c r="EC39" s="1129"/>
      <c r="ED39" s="1129"/>
      <c r="EE39" s="1129"/>
      <c r="EF39" s="1129"/>
      <c r="EG39" s="1129"/>
      <c r="EH39" s="1129"/>
      <c r="EI39" s="1129"/>
      <c r="EJ39" s="1129"/>
      <c r="EK39" s="1129"/>
      <c r="EL39" s="1129"/>
      <c r="EM39" s="1129"/>
      <c r="EN39" s="1129"/>
      <c r="EO39" s="1129"/>
      <c r="EP39" s="1129"/>
      <c r="EQ39" s="1129"/>
      <c r="ER39" s="1129"/>
      <c r="ES39" s="1129"/>
      <c r="ET39" s="1129"/>
      <c r="EU39" s="1129"/>
      <c r="EV39" s="1129"/>
      <c r="EW39" s="1129"/>
      <c r="EX39" s="1129"/>
      <c r="EY39" s="1129"/>
      <c r="EZ39" s="1129"/>
      <c r="FA39" s="1129"/>
      <c r="FB39" s="1129"/>
      <c r="FC39" s="1129"/>
      <c r="FD39" s="1129"/>
      <c r="FE39" s="1129"/>
      <c r="FF39" s="1129"/>
      <c r="FG39" s="1129"/>
      <c r="FH39" s="1129"/>
      <c r="FI39" s="1129"/>
      <c r="FJ39" s="1129"/>
      <c r="FK39" s="1129"/>
      <c r="FL39" s="1129"/>
      <c r="FM39" s="1129"/>
      <c r="FN39" s="1129"/>
      <c r="FO39" s="1129"/>
      <c r="FP39" s="1129"/>
      <c r="FQ39" s="1129"/>
      <c r="FR39" s="1129"/>
      <c r="FS39" s="1129"/>
      <c r="FT39" s="1129"/>
      <c r="FU39" s="1129"/>
      <c r="FV39" s="1129"/>
      <c r="FW39" s="1129"/>
      <c r="FX39" s="1129"/>
      <c r="FY39" s="1129"/>
      <c r="FZ39" s="1129"/>
      <c r="GA39" s="1129"/>
      <c r="GB39" s="1129"/>
      <c r="GC39" s="1129"/>
      <c r="GD39" s="1129"/>
      <c r="GE39" s="1129"/>
      <c r="GF39" s="1129"/>
      <c r="GG39" s="1129"/>
      <c r="GH39" s="1129"/>
      <c r="GI39" s="1129"/>
      <c r="GJ39" s="1129"/>
      <c r="GK39" s="1129"/>
      <c r="GL39" s="1129"/>
      <c r="GM39" s="1129"/>
      <c r="GN39" s="1129"/>
      <c r="GO39" s="1129"/>
      <c r="GP39" s="1129"/>
      <c r="GQ39" s="1129"/>
      <c r="GR39" s="1129"/>
      <c r="GS39" s="1129"/>
      <c r="GT39" s="1129"/>
      <c r="GU39" s="1129"/>
      <c r="GV39" s="1129"/>
      <c r="GW39" s="1129"/>
      <c r="GX39" s="1129"/>
      <c r="GY39" s="1129"/>
      <c r="GZ39" s="1129"/>
      <c r="HA39" s="1129"/>
      <c r="HB39" s="1129"/>
      <c r="HC39" s="1129"/>
      <c r="HD39" s="1129"/>
      <c r="HE39" s="1129"/>
      <c r="HF39" s="1129"/>
      <c r="HG39" s="1129"/>
      <c r="HH39" s="1129"/>
      <c r="HI39" s="1129"/>
      <c r="HJ39" s="1129"/>
      <c r="HK39" s="1129"/>
      <c r="HL39" s="1129"/>
      <c r="HM39" s="1129"/>
      <c r="HN39" s="1129"/>
      <c r="HO39" s="1129"/>
      <c r="HP39" s="1129"/>
      <c r="HQ39" s="1129"/>
      <c r="HR39" s="1129"/>
      <c r="HS39" s="1129"/>
      <c r="HT39" s="1129"/>
      <c r="HU39" s="1129"/>
      <c r="HV39" s="1129"/>
      <c r="HW39" s="1129"/>
      <c r="HX39" s="1129"/>
      <c r="HY39" s="1129"/>
      <c r="HZ39" s="1129"/>
      <c r="IA39" s="1129"/>
      <c r="IB39" s="1129"/>
      <c r="IC39" s="1129"/>
      <c r="ID39" s="1129"/>
      <c r="IE39" s="1129"/>
      <c r="IF39" s="1129"/>
      <c r="IG39" s="1129"/>
      <c r="IH39" s="1129"/>
      <c r="II39" s="1129"/>
      <c r="IJ39" s="1129"/>
      <c r="IK39" s="1129"/>
      <c r="IL39" s="1129"/>
      <c r="IM39" s="1129"/>
      <c r="IN39" s="1129"/>
      <c r="IO39" s="1129"/>
      <c r="IP39" s="1129"/>
      <c r="IQ39" s="1129"/>
      <c r="IR39" s="1129"/>
      <c r="IS39" s="1129"/>
      <c r="IT39" s="1129"/>
      <c r="IU39" s="1129"/>
    </row>
    <row r="40" spans="1:255" ht="15">
      <c r="A40" s="1476"/>
      <c r="B40" s="1133" t="s">
        <v>985</v>
      </c>
      <c r="C40" s="435">
        <v>0</v>
      </c>
      <c r="D40" s="1131">
        <v>2000</v>
      </c>
      <c r="G40" s="1129"/>
      <c r="H40" s="1129"/>
      <c r="I40" s="1129"/>
      <c r="J40" s="1129"/>
      <c r="K40" s="1129"/>
      <c r="L40" s="1129"/>
      <c r="M40" s="1129"/>
      <c r="N40" s="1129"/>
      <c r="O40" s="1129"/>
      <c r="P40" s="1129"/>
      <c r="Q40" s="1129"/>
      <c r="R40" s="1129"/>
      <c r="S40" s="1129"/>
      <c r="T40" s="1129"/>
      <c r="U40" s="1129"/>
      <c r="V40" s="1129"/>
      <c r="W40" s="1129"/>
      <c r="X40" s="1129"/>
      <c r="Y40" s="1129"/>
      <c r="Z40" s="1129"/>
      <c r="AA40" s="1129"/>
      <c r="AB40" s="1129"/>
      <c r="AC40" s="1129"/>
      <c r="AD40" s="1129"/>
      <c r="AE40" s="1129"/>
      <c r="AF40" s="1129"/>
      <c r="AG40" s="1129"/>
      <c r="AH40" s="1129"/>
      <c r="AI40" s="1129"/>
      <c r="AJ40" s="1129"/>
      <c r="AK40" s="1129"/>
      <c r="AL40" s="1129"/>
      <c r="AM40" s="1129"/>
      <c r="AN40" s="1129"/>
      <c r="AO40" s="1129"/>
      <c r="AP40" s="1129"/>
      <c r="AQ40" s="1129"/>
      <c r="AR40" s="1129"/>
      <c r="AS40" s="1129"/>
      <c r="AT40" s="1129"/>
      <c r="AU40" s="1129"/>
      <c r="AV40" s="1129"/>
      <c r="AW40" s="1129"/>
      <c r="AX40" s="1129"/>
      <c r="AY40" s="1129"/>
      <c r="AZ40" s="1129"/>
      <c r="BA40" s="1129"/>
      <c r="BB40" s="1129"/>
      <c r="BC40" s="1129"/>
      <c r="BD40" s="1129"/>
      <c r="BE40" s="1129"/>
      <c r="BF40" s="1129"/>
      <c r="BG40" s="1129"/>
      <c r="BH40" s="1129"/>
      <c r="BI40" s="1129"/>
      <c r="BJ40" s="1129"/>
      <c r="BK40" s="1129"/>
      <c r="BL40" s="1129"/>
      <c r="BM40" s="1129"/>
      <c r="BN40" s="1129"/>
      <c r="BO40" s="1129"/>
      <c r="BP40" s="1129"/>
      <c r="BQ40" s="1129"/>
      <c r="BR40" s="1129"/>
      <c r="BS40" s="1129"/>
      <c r="BT40" s="1129"/>
      <c r="BU40" s="1129"/>
      <c r="BV40" s="1129"/>
      <c r="BW40" s="1129"/>
      <c r="BX40" s="1129"/>
      <c r="BY40" s="1129"/>
      <c r="BZ40" s="1129"/>
      <c r="CA40" s="1129"/>
      <c r="CB40" s="1129"/>
      <c r="CC40" s="1129"/>
      <c r="CD40" s="1129"/>
      <c r="CE40" s="1129"/>
      <c r="CF40" s="1129"/>
      <c r="CG40" s="1129"/>
      <c r="CH40" s="1129"/>
      <c r="CI40" s="1129"/>
      <c r="CJ40" s="1129"/>
      <c r="CK40" s="1129"/>
      <c r="CL40" s="1129"/>
      <c r="CM40" s="1129"/>
      <c r="CN40" s="1129"/>
      <c r="CO40" s="1129"/>
      <c r="CP40" s="1129"/>
      <c r="CQ40" s="1129"/>
      <c r="CR40" s="1129"/>
      <c r="CS40" s="1129"/>
      <c r="CT40" s="1129"/>
      <c r="CU40" s="1129"/>
      <c r="CV40" s="1129"/>
      <c r="CW40" s="1129"/>
      <c r="CX40" s="1129"/>
      <c r="CY40" s="1129"/>
      <c r="CZ40" s="1129"/>
      <c r="DA40" s="1129"/>
      <c r="DB40" s="1129"/>
      <c r="DC40" s="1129"/>
      <c r="DD40" s="1129"/>
      <c r="DE40" s="1129"/>
      <c r="DF40" s="1129"/>
      <c r="DG40" s="1129"/>
      <c r="DH40" s="1129"/>
      <c r="DI40" s="1129"/>
      <c r="DJ40" s="1129"/>
      <c r="DK40" s="1129"/>
      <c r="DL40" s="1129"/>
      <c r="DM40" s="1129"/>
      <c r="DN40" s="1129"/>
      <c r="DO40" s="1129"/>
      <c r="DP40" s="1129"/>
      <c r="DQ40" s="1129"/>
      <c r="DR40" s="1129"/>
      <c r="DS40" s="1129"/>
      <c r="DT40" s="1129"/>
      <c r="DU40" s="1129"/>
      <c r="DV40" s="1129"/>
      <c r="DW40" s="1129"/>
      <c r="DX40" s="1129"/>
      <c r="DY40" s="1129"/>
      <c r="DZ40" s="1129"/>
      <c r="EA40" s="1129"/>
      <c r="EB40" s="1129"/>
      <c r="EC40" s="1129"/>
      <c r="ED40" s="1129"/>
      <c r="EE40" s="1129"/>
      <c r="EF40" s="1129"/>
      <c r="EG40" s="1129"/>
      <c r="EH40" s="1129"/>
      <c r="EI40" s="1129"/>
      <c r="EJ40" s="1129"/>
      <c r="EK40" s="1129"/>
      <c r="EL40" s="1129"/>
      <c r="EM40" s="1129"/>
      <c r="EN40" s="1129"/>
      <c r="EO40" s="1129"/>
      <c r="EP40" s="1129"/>
      <c r="EQ40" s="1129"/>
      <c r="ER40" s="1129"/>
      <c r="ES40" s="1129"/>
      <c r="ET40" s="1129"/>
      <c r="EU40" s="1129"/>
      <c r="EV40" s="1129"/>
      <c r="EW40" s="1129"/>
      <c r="EX40" s="1129"/>
      <c r="EY40" s="1129"/>
      <c r="EZ40" s="1129"/>
      <c r="FA40" s="1129"/>
      <c r="FB40" s="1129"/>
      <c r="FC40" s="1129"/>
      <c r="FD40" s="1129"/>
      <c r="FE40" s="1129"/>
      <c r="FF40" s="1129"/>
      <c r="FG40" s="1129"/>
      <c r="FH40" s="1129"/>
      <c r="FI40" s="1129"/>
      <c r="FJ40" s="1129"/>
      <c r="FK40" s="1129"/>
      <c r="FL40" s="1129"/>
      <c r="FM40" s="1129"/>
      <c r="FN40" s="1129"/>
      <c r="FO40" s="1129"/>
      <c r="FP40" s="1129"/>
      <c r="FQ40" s="1129"/>
      <c r="FR40" s="1129"/>
      <c r="FS40" s="1129"/>
      <c r="FT40" s="1129"/>
      <c r="FU40" s="1129"/>
      <c r="FV40" s="1129"/>
      <c r="FW40" s="1129"/>
      <c r="FX40" s="1129"/>
      <c r="FY40" s="1129"/>
      <c r="FZ40" s="1129"/>
      <c r="GA40" s="1129"/>
      <c r="GB40" s="1129"/>
      <c r="GC40" s="1129"/>
      <c r="GD40" s="1129"/>
      <c r="GE40" s="1129"/>
      <c r="GF40" s="1129"/>
      <c r="GG40" s="1129"/>
      <c r="GH40" s="1129"/>
      <c r="GI40" s="1129"/>
      <c r="GJ40" s="1129"/>
      <c r="GK40" s="1129"/>
      <c r="GL40" s="1129"/>
      <c r="GM40" s="1129"/>
      <c r="GN40" s="1129"/>
      <c r="GO40" s="1129"/>
      <c r="GP40" s="1129"/>
      <c r="GQ40" s="1129"/>
      <c r="GR40" s="1129"/>
      <c r="GS40" s="1129"/>
      <c r="GT40" s="1129"/>
      <c r="GU40" s="1129"/>
      <c r="GV40" s="1129"/>
      <c r="GW40" s="1129"/>
      <c r="GX40" s="1129"/>
      <c r="GY40" s="1129"/>
      <c r="GZ40" s="1129"/>
      <c r="HA40" s="1129"/>
      <c r="HB40" s="1129"/>
      <c r="HC40" s="1129"/>
      <c r="HD40" s="1129"/>
      <c r="HE40" s="1129"/>
      <c r="HF40" s="1129"/>
      <c r="HG40" s="1129"/>
      <c r="HH40" s="1129"/>
      <c r="HI40" s="1129"/>
      <c r="HJ40" s="1129"/>
      <c r="HK40" s="1129"/>
      <c r="HL40" s="1129"/>
      <c r="HM40" s="1129"/>
      <c r="HN40" s="1129"/>
      <c r="HO40" s="1129"/>
      <c r="HP40" s="1129"/>
      <c r="HQ40" s="1129"/>
      <c r="HR40" s="1129"/>
      <c r="HS40" s="1129"/>
      <c r="HT40" s="1129"/>
      <c r="HU40" s="1129"/>
      <c r="HV40" s="1129"/>
      <c r="HW40" s="1129"/>
      <c r="HX40" s="1129"/>
      <c r="HY40" s="1129"/>
      <c r="HZ40" s="1129"/>
      <c r="IA40" s="1129"/>
      <c r="IB40" s="1129"/>
      <c r="IC40" s="1129"/>
      <c r="ID40" s="1129"/>
      <c r="IE40" s="1129"/>
      <c r="IF40" s="1129"/>
      <c r="IG40" s="1129"/>
      <c r="IH40" s="1129"/>
      <c r="II40" s="1129"/>
      <c r="IJ40" s="1129"/>
      <c r="IK40" s="1129"/>
      <c r="IL40" s="1129"/>
      <c r="IM40" s="1129"/>
      <c r="IN40" s="1129"/>
      <c r="IO40" s="1129"/>
      <c r="IP40" s="1129"/>
      <c r="IQ40" s="1129"/>
      <c r="IR40" s="1129"/>
      <c r="IS40" s="1129"/>
      <c r="IT40" s="1129"/>
      <c r="IU40" s="1129"/>
    </row>
    <row r="41" spans="1:255" ht="15">
      <c r="A41" s="1474"/>
      <c r="B41" s="1133" t="s">
        <v>986</v>
      </c>
      <c r="C41" s="435">
        <v>0</v>
      </c>
      <c r="D41" s="1131">
        <v>3168</v>
      </c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29"/>
      <c r="W41" s="1129"/>
      <c r="X41" s="1129"/>
      <c r="Y41" s="1129"/>
      <c r="Z41" s="1129"/>
      <c r="AA41" s="1129"/>
      <c r="AB41" s="1129"/>
      <c r="AC41" s="1129"/>
      <c r="AD41" s="1129"/>
      <c r="AE41" s="1129"/>
      <c r="AF41" s="1129"/>
      <c r="AG41" s="1129"/>
      <c r="AH41" s="1129"/>
      <c r="AI41" s="1129"/>
      <c r="AJ41" s="1129"/>
      <c r="AK41" s="1129"/>
      <c r="AL41" s="1129"/>
      <c r="AM41" s="1129"/>
      <c r="AN41" s="1129"/>
      <c r="AO41" s="1129"/>
      <c r="AP41" s="1129"/>
      <c r="AQ41" s="1129"/>
      <c r="AR41" s="1129"/>
      <c r="AS41" s="1129"/>
      <c r="AT41" s="1129"/>
      <c r="AU41" s="1129"/>
      <c r="AV41" s="1129"/>
      <c r="AW41" s="1129"/>
      <c r="AX41" s="1129"/>
      <c r="AY41" s="1129"/>
      <c r="AZ41" s="1129"/>
      <c r="BA41" s="1129"/>
      <c r="BB41" s="1129"/>
      <c r="BC41" s="1129"/>
      <c r="BD41" s="1129"/>
      <c r="BE41" s="1129"/>
      <c r="BF41" s="1129"/>
      <c r="BG41" s="1129"/>
      <c r="BH41" s="1129"/>
      <c r="BI41" s="1129"/>
      <c r="BJ41" s="1129"/>
      <c r="BK41" s="1129"/>
      <c r="BL41" s="1129"/>
      <c r="BM41" s="1129"/>
      <c r="BN41" s="1129"/>
      <c r="BO41" s="1129"/>
      <c r="BP41" s="1129"/>
      <c r="BQ41" s="1129"/>
      <c r="BR41" s="1129"/>
      <c r="BS41" s="1129"/>
      <c r="BT41" s="1129"/>
      <c r="BU41" s="1129"/>
      <c r="BV41" s="1129"/>
      <c r="BW41" s="1129"/>
      <c r="BX41" s="1129"/>
      <c r="BY41" s="1129"/>
      <c r="BZ41" s="1129"/>
      <c r="CA41" s="1129"/>
      <c r="CB41" s="1129"/>
      <c r="CC41" s="1129"/>
      <c r="CD41" s="1129"/>
      <c r="CE41" s="1129"/>
      <c r="CF41" s="1129"/>
      <c r="CG41" s="1129"/>
      <c r="CH41" s="1129"/>
      <c r="CI41" s="1129"/>
      <c r="CJ41" s="1129"/>
      <c r="CK41" s="1129"/>
      <c r="CL41" s="1129"/>
      <c r="CM41" s="1129"/>
      <c r="CN41" s="1129"/>
      <c r="CO41" s="1129"/>
      <c r="CP41" s="1129"/>
      <c r="CQ41" s="1129"/>
      <c r="CR41" s="1129"/>
      <c r="CS41" s="1129"/>
      <c r="CT41" s="1129"/>
      <c r="CU41" s="1129"/>
      <c r="CV41" s="1129"/>
      <c r="CW41" s="1129"/>
      <c r="CX41" s="1129"/>
      <c r="CY41" s="1129"/>
      <c r="CZ41" s="1129"/>
      <c r="DA41" s="1129"/>
      <c r="DB41" s="1129"/>
      <c r="DC41" s="1129"/>
      <c r="DD41" s="1129"/>
      <c r="DE41" s="1129"/>
      <c r="DF41" s="1129"/>
      <c r="DG41" s="1129"/>
      <c r="DH41" s="1129"/>
      <c r="DI41" s="1129"/>
      <c r="DJ41" s="1129"/>
      <c r="DK41" s="1129"/>
      <c r="DL41" s="1129"/>
      <c r="DM41" s="1129"/>
      <c r="DN41" s="1129"/>
      <c r="DO41" s="1129"/>
      <c r="DP41" s="1129"/>
      <c r="DQ41" s="1129"/>
      <c r="DR41" s="1129"/>
      <c r="DS41" s="1129"/>
      <c r="DT41" s="1129"/>
      <c r="DU41" s="1129"/>
      <c r="DV41" s="1129"/>
      <c r="DW41" s="1129"/>
      <c r="DX41" s="1129"/>
      <c r="DY41" s="1129"/>
      <c r="DZ41" s="1129"/>
      <c r="EA41" s="1129"/>
      <c r="EB41" s="1129"/>
      <c r="EC41" s="1129"/>
      <c r="ED41" s="1129"/>
      <c r="EE41" s="1129"/>
      <c r="EF41" s="1129"/>
      <c r="EG41" s="1129"/>
      <c r="EH41" s="1129"/>
      <c r="EI41" s="1129"/>
      <c r="EJ41" s="1129"/>
      <c r="EK41" s="1129"/>
      <c r="EL41" s="1129"/>
      <c r="EM41" s="1129"/>
      <c r="EN41" s="1129"/>
      <c r="EO41" s="1129"/>
      <c r="EP41" s="1129"/>
      <c r="EQ41" s="1129"/>
      <c r="ER41" s="1129"/>
      <c r="ES41" s="1129"/>
      <c r="ET41" s="1129"/>
      <c r="EU41" s="1129"/>
      <c r="EV41" s="1129"/>
      <c r="EW41" s="1129"/>
      <c r="EX41" s="1129"/>
      <c r="EY41" s="1129"/>
      <c r="EZ41" s="1129"/>
      <c r="FA41" s="1129"/>
      <c r="FB41" s="1129"/>
      <c r="FC41" s="1129"/>
      <c r="FD41" s="1129"/>
      <c r="FE41" s="1129"/>
      <c r="FF41" s="1129"/>
      <c r="FG41" s="1129"/>
      <c r="FH41" s="1129"/>
      <c r="FI41" s="1129"/>
      <c r="FJ41" s="1129"/>
      <c r="FK41" s="1129"/>
      <c r="FL41" s="1129"/>
      <c r="FM41" s="1129"/>
      <c r="FN41" s="1129"/>
      <c r="FO41" s="1129"/>
      <c r="FP41" s="1129"/>
      <c r="FQ41" s="1129"/>
      <c r="FR41" s="1129"/>
      <c r="FS41" s="1129"/>
      <c r="FT41" s="1129"/>
      <c r="FU41" s="1129"/>
      <c r="FV41" s="1129"/>
      <c r="FW41" s="1129"/>
      <c r="FX41" s="1129"/>
      <c r="FY41" s="1129"/>
      <c r="FZ41" s="1129"/>
      <c r="GA41" s="1129"/>
      <c r="GB41" s="1129"/>
      <c r="GC41" s="1129"/>
      <c r="GD41" s="1129"/>
      <c r="GE41" s="1129"/>
      <c r="GF41" s="1129"/>
      <c r="GG41" s="1129"/>
      <c r="GH41" s="1129"/>
      <c r="GI41" s="1129"/>
      <c r="GJ41" s="1129"/>
      <c r="GK41" s="1129"/>
      <c r="GL41" s="1129"/>
      <c r="GM41" s="1129"/>
      <c r="GN41" s="1129"/>
      <c r="GO41" s="1129"/>
      <c r="GP41" s="1129"/>
      <c r="GQ41" s="1129"/>
      <c r="GR41" s="1129"/>
      <c r="GS41" s="1129"/>
      <c r="GT41" s="1129"/>
      <c r="GU41" s="1129"/>
      <c r="GV41" s="1129"/>
      <c r="GW41" s="1129"/>
      <c r="GX41" s="1129"/>
      <c r="GY41" s="1129"/>
      <c r="GZ41" s="1129"/>
      <c r="HA41" s="1129"/>
      <c r="HB41" s="1129"/>
      <c r="HC41" s="1129"/>
      <c r="HD41" s="1129"/>
      <c r="HE41" s="1129"/>
      <c r="HF41" s="1129"/>
      <c r="HG41" s="1129"/>
      <c r="HH41" s="1129"/>
      <c r="HI41" s="1129"/>
      <c r="HJ41" s="1129"/>
      <c r="HK41" s="1129"/>
      <c r="HL41" s="1129"/>
      <c r="HM41" s="1129"/>
      <c r="HN41" s="1129"/>
      <c r="HO41" s="1129"/>
      <c r="HP41" s="1129"/>
      <c r="HQ41" s="1129"/>
      <c r="HR41" s="1129"/>
      <c r="HS41" s="1129"/>
      <c r="HT41" s="1129"/>
      <c r="HU41" s="1129"/>
      <c r="HV41" s="1129"/>
      <c r="HW41" s="1129"/>
      <c r="HX41" s="1129"/>
      <c r="HY41" s="1129"/>
      <c r="HZ41" s="1129"/>
      <c r="IA41" s="1129"/>
      <c r="IB41" s="1129"/>
      <c r="IC41" s="1129"/>
      <c r="ID41" s="1129"/>
      <c r="IE41" s="1129"/>
      <c r="IF41" s="1129"/>
      <c r="IG41" s="1129"/>
      <c r="IH41" s="1129"/>
      <c r="II41" s="1129"/>
      <c r="IJ41" s="1129"/>
      <c r="IK41" s="1129"/>
      <c r="IL41" s="1129"/>
      <c r="IM41" s="1129"/>
      <c r="IN41" s="1129"/>
      <c r="IO41" s="1129"/>
      <c r="IP41" s="1129"/>
      <c r="IQ41" s="1129"/>
      <c r="IR41" s="1129"/>
      <c r="IS41" s="1129"/>
      <c r="IT41" s="1129"/>
      <c r="IU41" s="1129"/>
    </row>
    <row r="42" spans="1:255" ht="30">
      <c r="A42" s="1475"/>
      <c r="B42" s="1134" t="s">
        <v>987</v>
      </c>
      <c r="C42" s="435">
        <v>0</v>
      </c>
      <c r="D42" s="1131">
        <v>4600</v>
      </c>
      <c r="G42" s="1129"/>
      <c r="H42" s="1129"/>
      <c r="I42" s="1129"/>
      <c r="J42" s="1129"/>
      <c r="K42" s="1129"/>
      <c r="L42" s="1129"/>
      <c r="M42" s="1129"/>
      <c r="N42" s="1129"/>
      <c r="O42" s="1129"/>
      <c r="P42" s="1129"/>
      <c r="Q42" s="1129"/>
      <c r="R42" s="1129"/>
      <c r="S42" s="1129"/>
      <c r="T42" s="1129"/>
      <c r="U42" s="1129"/>
      <c r="V42" s="1129"/>
      <c r="W42" s="1129"/>
      <c r="X42" s="1129"/>
      <c r="Y42" s="1129"/>
      <c r="Z42" s="1129"/>
      <c r="AA42" s="1129"/>
      <c r="AB42" s="1129"/>
      <c r="AC42" s="1129"/>
      <c r="AD42" s="1129"/>
      <c r="AE42" s="1129"/>
      <c r="AF42" s="1129"/>
      <c r="AG42" s="1129"/>
      <c r="AH42" s="1129"/>
      <c r="AI42" s="1129"/>
      <c r="AJ42" s="1129"/>
      <c r="AK42" s="1129"/>
      <c r="AL42" s="1129"/>
      <c r="AM42" s="1129"/>
      <c r="AN42" s="1129"/>
      <c r="AO42" s="1129"/>
      <c r="AP42" s="1129"/>
      <c r="AQ42" s="1129"/>
      <c r="AR42" s="1129"/>
      <c r="AS42" s="1129"/>
      <c r="AT42" s="1129"/>
      <c r="AU42" s="1129"/>
      <c r="AV42" s="1129"/>
      <c r="AW42" s="1129"/>
      <c r="AX42" s="1129"/>
      <c r="AY42" s="1129"/>
      <c r="AZ42" s="1129"/>
      <c r="BA42" s="1129"/>
      <c r="BB42" s="1129"/>
      <c r="BC42" s="1129"/>
      <c r="BD42" s="1129"/>
      <c r="BE42" s="1129"/>
      <c r="BF42" s="1129"/>
      <c r="BG42" s="1129"/>
      <c r="BH42" s="1129"/>
      <c r="BI42" s="1129"/>
      <c r="BJ42" s="1129"/>
      <c r="BK42" s="1129"/>
      <c r="BL42" s="1129"/>
      <c r="BM42" s="1129"/>
      <c r="BN42" s="1129"/>
      <c r="BO42" s="1129"/>
      <c r="BP42" s="1129"/>
      <c r="BQ42" s="1129"/>
      <c r="BR42" s="1129"/>
      <c r="BS42" s="1129"/>
      <c r="BT42" s="1129"/>
      <c r="BU42" s="1129"/>
      <c r="BV42" s="1129"/>
      <c r="BW42" s="1129"/>
      <c r="BX42" s="1129"/>
      <c r="BY42" s="1129"/>
      <c r="BZ42" s="1129"/>
      <c r="CA42" s="1129"/>
      <c r="CB42" s="1129"/>
      <c r="CC42" s="1129"/>
      <c r="CD42" s="1129"/>
      <c r="CE42" s="1129"/>
      <c r="CF42" s="1129"/>
      <c r="CG42" s="1129"/>
      <c r="CH42" s="1129"/>
      <c r="CI42" s="1129"/>
      <c r="CJ42" s="1129"/>
      <c r="CK42" s="1129"/>
      <c r="CL42" s="1129"/>
      <c r="CM42" s="1129"/>
      <c r="CN42" s="1129"/>
      <c r="CO42" s="1129"/>
      <c r="CP42" s="1129"/>
      <c r="CQ42" s="1129"/>
      <c r="CR42" s="1129"/>
      <c r="CS42" s="1129"/>
      <c r="CT42" s="1129"/>
      <c r="CU42" s="1129"/>
      <c r="CV42" s="1129"/>
      <c r="CW42" s="1129"/>
      <c r="CX42" s="1129"/>
      <c r="CY42" s="1129"/>
      <c r="CZ42" s="1129"/>
      <c r="DA42" s="1129"/>
      <c r="DB42" s="1129"/>
      <c r="DC42" s="1129"/>
      <c r="DD42" s="1129"/>
      <c r="DE42" s="1129"/>
      <c r="DF42" s="1129"/>
      <c r="DG42" s="1129"/>
      <c r="DH42" s="1129"/>
      <c r="DI42" s="1129"/>
      <c r="DJ42" s="1129"/>
      <c r="DK42" s="1129"/>
      <c r="DL42" s="1129"/>
      <c r="DM42" s="1129"/>
      <c r="DN42" s="1129"/>
      <c r="DO42" s="1129"/>
      <c r="DP42" s="1129"/>
      <c r="DQ42" s="1129"/>
      <c r="DR42" s="1129"/>
      <c r="DS42" s="1129"/>
      <c r="DT42" s="1129"/>
      <c r="DU42" s="1129"/>
      <c r="DV42" s="1129"/>
      <c r="DW42" s="1129"/>
      <c r="DX42" s="1129"/>
      <c r="DY42" s="1129"/>
      <c r="DZ42" s="1129"/>
      <c r="EA42" s="1129"/>
      <c r="EB42" s="1129"/>
      <c r="EC42" s="1129"/>
      <c r="ED42" s="1129"/>
      <c r="EE42" s="1129"/>
      <c r="EF42" s="1129"/>
      <c r="EG42" s="1129"/>
      <c r="EH42" s="1129"/>
      <c r="EI42" s="1129"/>
      <c r="EJ42" s="1129"/>
      <c r="EK42" s="1129"/>
      <c r="EL42" s="1129"/>
      <c r="EM42" s="1129"/>
      <c r="EN42" s="1129"/>
      <c r="EO42" s="1129"/>
      <c r="EP42" s="1129"/>
      <c r="EQ42" s="1129"/>
      <c r="ER42" s="1129"/>
      <c r="ES42" s="1129"/>
      <c r="ET42" s="1129"/>
      <c r="EU42" s="1129"/>
      <c r="EV42" s="1129"/>
      <c r="EW42" s="1129"/>
      <c r="EX42" s="1129"/>
      <c r="EY42" s="1129"/>
      <c r="EZ42" s="1129"/>
      <c r="FA42" s="1129"/>
      <c r="FB42" s="1129"/>
      <c r="FC42" s="1129"/>
      <c r="FD42" s="1129"/>
      <c r="FE42" s="1129"/>
      <c r="FF42" s="1129"/>
      <c r="FG42" s="1129"/>
      <c r="FH42" s="1129"/>
      <c r="FI42" s="1129"/>
      <c r="FJ42" s="1129"/>
      <c r="FK42" s="1129"/>
      <c r="FL42" s="1129"/>
      <c r="FM42" s="1129"/>
      <c r="FN42" s="1129"/>
      <c r="FO42" s="1129"/>
      <c r="FP42" s="1129"/>
      <c r="FQ42" s="1129"/>
      <c r="FR42" s="1129"/>
      <c r="FS42" s="1129"/>
      <c r="FT42" s="1129"/>
      <c r="FU42" s="1129"/>
      <c r="FV42" s="1129"/>
      <c r="FW42" s="1129"/>
      <c r="FX42" s="1129"/>
      <c r="FY42" s="1129"/>
      <c r="FZ42" s="1129"/>
      <c r="GA42" s="1129"/>
      <c r="GB42" s="1129"/>
      <c r="GC42" s="1129"/>
      <c r="GD42" s="1129"/>
      <c r="GE42" s="1129"/>
      <c r="GF42" s="1129"/>
      <c r="GG42" s="1129"/>
      <c r="GH42" s="1129"/>
      <c r="GI42" s="1129"/>
      <c r="GJ42" s="1129"/>
      <c r="GK42" s="1129"/>
      <c r="GL42" s="1129"/>
      <c r="GM42" s="1129"/>
      <c r="GN42" s="1129"/>
      <c r="GO42" s="1129"/>
      <c r="GP42" s="1129"/>
      <c r="GQ42" s="1129"/>
      <c r="GR42" s="1129"/>
      <c r="GS42" s="1129"/>
      <c r="GT42" s="1129"/>
      <c r="GU42" s="1129"/>
      <c r="GV42" s="1129"/>
      <c r="GW42" s="1129"/>
      <c r="GX42" s="1129"/>
      <c r="GY42" s="1129"/>
      <c r="GZ42" s="1129"/>
      <c r="HA42" s="1129"/>
      <c r="HB42" s="1129"/>
      <c r="HC42" s="1129"/>
      <c r="HD42" s="1129"/>
      <c r="HE42" s="1129"/>
      <c r="HF42" s="1129"/>
      <c r="HG42" s="1129"/>
      <c r="HH42" s="1129"/>
      <c r="HI42" s="1129"/>
      <c r="HJ42" s="1129"/>
      <c r="HK42" s="1129"/>
      <c r="HL42" s="1129"/>
      <c r="HM42" s="1129"/>
      <c r="HN42" s="1129"/>
      <c r="HO42" s="1129"/>
      <c r="HP42" s="1129"/>
      <c r="HQ42" s="1129"/>
      <c r="HR42" s="1129"/>
      <c r="HS42" s="1129"/>
      <c r="HT42" s="1129"/>
      <c r="HU42" s="1129"/>
      <c r="HV42" s="1129"/>
      <c r="HW42" s="1129"/>
      <c r="HX42" s="1129"/>
      <c r="HY42" s="1129"/>
      <c r="HZ42" s="1129"/>
      <c r="IA42" s="1129"/>
      <c r="IB42" s="1129"/>
      <c r="IC42" s="1129"/>
      <c r="ID42" s="1129"/>
      <c r="IE42" s="1129"/>
      <c r="IF42" s="1129"/>
      <c r="IG42" s="1129"/>
      <c r="IH42" s="1129"/>
      <c r="II42" s="1129"/>
      <c r="IJ42" s="1129"/>
      <c r="IK42" s="1129"/>
      <c r="IL42" s="1129"/>
      <c r="IM42" s="1129"/>
      <c r="IN42" s="1129"/>
      <c r="IO42" s="1129"/>
      <c r="IP42" s="1129"/>
      <c r="IQ42" s="1129"/>
      <c r="IR42" s="1129"/>
      <c r="IS42" s="1129"/>
      <c r="IT42" s="1129"/>
      <c r="IU42" s="1129"/>
    </row>
    <row r="43" spans="1:255" ht="15">
      <c r="A43" s="1476"/>
      <c r="B43" s="1133" t="s">
        <v>988</v>
      </c>
      <c r="C43" s="435">
        <v>0</v>
      </c>
      <c r="D43" s="1131">
        <v>3500</v>
      </c>
      <c r="G43" s="1129"/>
      <c r="H43" s="1129"/>
      <c r="I43" s="1129"/>
      <c r="J43" s="1129"/>
      <c r="K43" s="1129"/>
      <c r="L43" s="1129"/>
      <c r="M43" s="1129"/>
      <c r="N43" s="1129"/>
      <c r="O43" s="1129"/>
      <c r="P43" s="1129"/>
      <c r="Q43" s="1129"/>
      <c r="R43" s="1129"/>
      <c r="S43" s="1129"/>
      <c r="T43" s="1129"/>
      <c r="U43" s="1129"/>
      <c r="V43" s="1129"/>
      <c r="W43" s="1129"/>
      <c r="X43" s="1129"/>
      <c r="Y43" s="1129"/>
      <c r="Z43" s="1129"/>
      <c r="AA43" s="1129"/>
      <c r="AB43" s="1129"/>
      <c r="AC43" s="1129"/>
      <c r="AD43" s="1129"/>
      <c r="AE43" s="1129"/>
      <c r="AF43" s="1129"/>
      <c r="AG43" s="1129"/>
      <c r="AH43" s="1129"/>
      <c r="AI43" s="1129"/>
      <c r="AJ43" s="1129"/>
      <c r="AK43" s="1129"/>
      <c r="AL43" s="1129"/>
      <c r="AM43" s="1129"/>
      <c r="AN43" s="1129"/>
      <c r="AO43" s="1129"/>
      <c r="AP43" s="1129"/>
      <c r="AQ43" s="1129"/>
      <c r="AR43" s="1129"/>
      <c r="AS43" s="1129"/>
      <c r="AT43" s="1129"/>
      <c r="AU43" s="1129"/>
      <c r="AV43" s="1129"/>
      <c r="AW43" s="1129"/>
      <c r="AX43" s="1129"/>
      <c r="AY43" s="1129"/>
      <c r="AZ43" s="1129"/>
      <c r="BA43" s="1129"/>
      <c r="BB43" s="1129"/>
      <c r="BC43" s="1129"/>
      <c r="BD43" s="1129"/>
      <c r="BE43" s="1129"/>
      <c r="BF43" s="1129"/>
      <c r="BG43" s="1129"/>
      <c r="BH43" s="1129"/>
      <c r="BI43" s="1129"/>
      <c r="BJ43" s="1129"/>
      <c r="BK43" s="1129"/>
      <c r="BL43" s="1129"/>
      <c r="BM43" s="1129"/>
      <c r="BN43" s="1129"/>
      <c r="BO43" s="1129"/>
      <c r="BP43" s="1129"/>
      <c r="BQ43" s="1129"/>
      <c r="BR43" s="1129"/>
      <c r="BS43" s="1129"/>
      <c r="BT43" s="1129"/>
      <c r="BU43" s="1129"/>
      <c r="BV43" s="1129"/>
      <c r="BW43" s="1129"/>
      <c r="BX43" s="1129"/>
      <c r="BY43" s="1129"/>
      <c r="BZ43" s="1129"/>
      <c r="CA43" s="1129"/>
      <c r="CB43" s="1129"/>
      <c r="CC43" s="1129"/>
      <c r="CD43" s="1129"/>
      <c r="CE43" s="1129"/>
      <c r="CF43" s="1129"/>
      <c r="CG43" s="1129"/>
      <c r="CH43" s="1129"/>
      <c r="CI43" s="1129"/>
      <c r="CJ43" s="1129"/>
      <c r="CK43" s="1129"/>
      <c r="CL43" s="1129"/>
      <c r="CM43" s="1129"/>
      <c r="CN43" s="1129"/>
      <c r="CO43" s="1129"/>
      <c r="CP43" s="1129"/>
      <c r="CQ43" s="1129"/>
      <c r="CR43" s="1129"/>
      <c r="CS43" s="1129"/>
      <c r="CT43" s="1129"/>
      <c r="CU43" s="1129"/>
      <c r="CV43" s="1129"/>
      <c r="CW43" s="1129"/>
      <c r="CX43" s="1129"/>
      <c r="CY43" s="1129"/>
      <c r="CZ43" s="1129"/>
      <c r="DA43" s="1129"/>
      <c r="DB43" s="1129"/>
      <c r="DC43" s="1129"/>
      <c r="DD43" s="1129"/>
      <c r="DE43" s="1129"/>
      <c r="DF43" s="1129"/>
      <c r="DG43" s="1129"/>
      <c r="DH43" s="1129"/>
      <c r="DI43" s="1129"/>
      <c r="DJ43" s="1129"/>
      <c r="DK43" s="1129"/>
      <c r="DL43" s="1129"/>
      <c r="DM43" s="1129"/>
      <c r="DN43" s="1129"/>
      <c r="DO43" s="1129"/>
      <c r="DP43" s="1129"/>
      <c r="DQ43" s="1129"/>
      <c r="DR43" s="1129"/>
      <c r="DS43" s="1129"/>
      <c r="DT43" s="1129"/>
      <c r="DU43" s="1129"/>
      <c r="DV43" s="1129"/>
      <c r="DW43" s="1129"/>
      <c r="DX43" s="1129"/>
      <c r="DY43" s="1129"/>
      <c r="DZ43" s="1129"/>
      <c r="EA43" s="1129"/>
      <c r="EB43" s="1129"/>
      <c r="EC43" s="1129"/>
      <c r="ED43" s="1129"/>
      <c r="EE43" s="1129"/>
      <c r="EF43" s="1129"/>
      <c r="EG43" s="1129"/>
      <c r="EH43" s="1129"/>
      <c r="EI43" s="1129"/>
      <c r="EJ43" s="1129"/>
      <c r="EK43" s="1129"/>
      <c r="EL43" s="1129"/>
      <c r="EM43" s="1129"/>
      <c r="EN43" s="1129"/>
      <c r="EO43" s="1129"/>
      <c r="EP43" s="1129"/>
      <c r="EQ43" s="1129"/>
      <c r="ER43" s="1129"/>
      <c r="ES43" s="1129"/>
      <c r="ET43" s="1129"/>
      <c r="EU43" s="1129"/>
      <c r="EV43" s="1129"/>
      <c r="EW43" s="1129"/>
      <c r="EX43" s="1129"/>
      <c r="EY43" s="1129"/>
      <c r="EZ43" s="1129"/>
      <c r="FA43" s="1129"/>
      <c r="FB43" s="1129"/>
      <c r="FC43" s="1129"/>
      <c r="FD43" s="1129"/>
      <c r="FE43" s="1129"/>
      <c r="FF43" s="1129"/>
      <c r="FG43" s="1129"/>
      <c r="FH43" s="1129"/>
      <c r="FI43" s="1129"/>
      <c r="FJ43" s="1129"/>
      <c r="FK43" s="1129"/>
      <c r="FL43" s="1129"/>
      <c r="FM43" s="1129"/>
      <c r="FN43" s="1129"/>
      <c r="FO43" s="1129"/>
      <c r="FP43" s="1129"/>
      <c r="FQ43" s="1129"/>
      <c r="FR43" s="1129"/>
      <c r="FS43" s="1129"/>
      <c r="FT43" s="1129"/>
      <c r="FU43" s="1129"/>
      <c r="FV43" s="1129"/>
      <c r="FW43" s="1129"/>
      <c r="FX43" s="1129"/>
      <c r="FY43" s="1129"/>
      <c r="FZ43" s="1129"/>
      <c r="GA43" s="1129"/>
      <c r="GB43" s="1129"/>
      <c r="GC43" s="1129"/>
      <c r="GD43" s="1129"/>
      <c r="GE43" s="1129"/>
      <c r="GF43" s="1129"/>
      <c r="GG43" s="1129"/>
      <c r="GH43" s="1129"/>
      <c r="GI43" s="1129"/>
      <c r="GJ43" s="1129"/>
      <c r="GK43" s="1129"/>
      <c r="GL43" s="1129"/>
      <c r="GM43" s="1129"/>
      <c r="GN43" s="1129"/>
      <c r="GO43" s="1129"/>
      <c r="GP43" s="1129"/>
      <c r="GQ43" s="1129"/>
      <c r="GR43" s="1129"/>
      <c r="GS43" s="1129"/>
      <c r="GT43" s="1129"/>
      <c r="GU43" s="1129"/>
      <c r="GV43" s="1129"/>
      <c r="GW43" s="1129"/>
      <c r="GX43" s="1129"/>
      <c r="GY43" s="1129"/>
      <c r="GZ43" s="1129"/>
      <c r="HA43" s="1129"/>
      <c r="HB43" s="1129"/>
      <c r="HC43" s="1129"/>
      <c r="HD43" s="1129"/>
      <c r="HE43" s="1129"/>
      <c r="HF43" s="1129"/>
      <c r="HG43" s="1129"/>
      <c r="HH43" s="1129"/>
      <c r="HI43" s="1129"/>
      <c r="HJ43" s="1129"/>
      <c r="HK43" s="1129"/>
      <c r="HL43" s="1129"/>
      <c r="HM43" s="1129"/>
      <c r="HN43" s="1129"/>
      <c r="HO43" s="1129"/>
      <c r="HP43" s="1129"/>
      <c r="HQ43" s="1129"/>
      <c r="HR43" s="1129"/>
      <c r="HS43" s="1129"/>
      <c r="HT43" s="1129"/>
      <c r="HU43" s="1129"/>
      <c r="HV43" s="1129"/>
      <c r="HW43" s="1129"/>
      <c r="HX43" s="1129"/>
      <c r="HY43" s="1129"/>
      <c r="HZ43" s="1129"/>
      <c r="IA43" s="1129"/>
      <c r="IB43" s="1129"/>
      <c r="IC43" s="1129"/>
      <c r="ID43" s="1129"/>
      <c r="IE43" s="1129"/>
      <c r="IF43" s="1129"/>
      <c r="IG43" s="1129"/>
      <c r="IH43" s="1129"/>
      <c r="II43" s="1129"/>
      <c r="IJ43" s="1129"/>
      <c r="IK43" s="1129"/>
      <c r="IL43" s="1129"/>
      <c r="IM43" s="1129"/>
      <c r="IN43" s="1129"/>
      <c r="IO43" s="1129"/>
      <c r="IP43" s="1129"/>
      <c r="IQ43" s="1129"/>
      <c r="IR43" s="1129"/>
      <c r="IS43" s="1129"/>
      <c r="IT43" s="1129"/>
      <c r="IU43" s="1129"/>
    </row>
    <row r="44" spans="1:255" ht="15.75">
      <c r="A44" s="1477" t="s">
        <v>521</v>
      </c>
      <c r="B44" s="1478"/>
      <c r="C44" s="780">
        <f>SUM(C29:C43)</f>
        <v>71500</v>
      </c>
      <c r="D44" s="1137">
        <v>56728</v>
      </c>
      <c r="G44" s="1129"/>
      <c r="H44" s="1129"/>
      <c r="I44" s="1129"/>
      <c r="J44" s="1129"/>
      <c r="K44" s="1129"/>
      <c r="L44" s="1129"/>
      <c r="M44" s="1129"/>
      <c r="N44" s="1129"/>
      <c r="O44" s="1129"/>
      <c r="P44" s="1129"/>
      <c r="Q44" s="1129"/>
      <c r="R44" s="1129"/>
      <c r="S44" s="1129"/>
      <c r="T44" s="1129"/>
      <c r="U44" s="1129"/>
      <c r="V44" s="1129"/>
      <c r="W44" s="1129"/>
      <c r="X44" s="1129"/>
      <c r="Y44" s="1129"/>
      <c r="Z44" s="1129"/>
      <c r="AA44" s="1129"/>
      <c r="AB44" s="1129"/>
      <c r="AC44" s="1129"/>
      <c r="AD44" s="1129"/>
      <c r="AE44" s="1129"/>
      <c r="AF44" s="1129"/>
      <c r="AG44" s="1129"/>
      <c r="AH44" s="1129"/>
      <c r="AI44" s="1129"/>
      <c r="AJ44" s="1129"/>
      <c r="AK44" s="1129"/>
      <c r="AL44" s="1129"/>
      <c r="AM44" s="1129"/>
      <c r="AN44" s="1129"/>
      <c r="AO44" s="1129"/>
      <c r="AP44" s="1129"/>
      <c r="AQ44" s="1129"/>
      <c r="AR44" s="1129"/>
      <c r="AS44" s="1129"/>
      <c r="AT44" s="1129"/>
      <c r="AU44" s="1129"/>
      <c r="AV44" s="1129"/>
      <c r="AW44" s="1129"/>
      <c r="AX44" s="1129"/>
      <c r="AY44" s="1129"/>
      <c r="AZ44" s="1129"/>
      <c r="BA44" s="1129"/>
      <c r="BB44" s="1129"/>
      <c r="BC44" s="1129"/>
      <c r="BD44" s="1129"/>
      <c r="BE44" s="1129"/>
      <c r="BF44" s="1129"/>
      <c r="BG44" s="1129"/>
      <c r="BH44" s="1129"/>
      <c r="BI44" s="1129"/>
      <c r="BJ44" s="1129"/>
      <c r="BK44" s="1129"/>
      <c r="BL44" s="1129"/>
      <c r="BM44" s="1129"/>
      <c r="BN44" s="1129"/>
      <c r="BO44" s="1129"/>
      <c r="BP44" s="1129"/>
      <c r="BQ44" s="1129"/>
      <c r="BR44" s="1129"/>
      <c r="BS44" s="1129"/>
      <c r="BT44" s="1129"/>
      <c r="BU44" s="1129"/>
      <c r="BV44" s="1129"/>
      <c r="BW44" s="1129"/>
      <c r="BX44" s="1129"/>
      <c r="BY44" s="1129"/>
      <c r="BZ44" s="1129"/>
      <c r="CA44" s="1129"/>
      <c r="CB44" s="1129"/>
      <c r="CC44" s="1129"/>
      <c r="CD44" s="1129"/>
      <c r="CE44" s="1129"/>
      <c r="CF44" s="1129"/>
      <c r="CG44" s="1129"/>
      <c r="CH44" s="1129"/>
      <c r="CI44" s="1129"/>
      <c r="CJ44" s="1129"/>
      <c r="CK44" s="1129"/>
      <c r="CL44" s="1129"/>
      <c r="CM44" s="1129"/>
      <c r="CN44" s="1129"/>
      <c r="CO44" s="1129"/>
      <c r="CP44" s="1129"/>
      <c r="CQ44" s="1129"/>
      <c r="CR44" s="1129"/>
      <c r="CS44" s="1129"/>
      <c r="CT44" s="1129"/>
      <c r="CU44" s="1129"/>
      <c r="CV44" s="1129"/>
      <c r="CW44" s="1129"/>
      <c r="CX44" s="1129"/>
      <c r="CY44" s="1129"/>
      <c r="CZ44" s="1129"/>
      <c r="DA44" s="1129"/>
      <c r="DB44" s="1129"/>
      <c r="DC44" s="1129"/>
      <c r="DD44" s="1129"/>
      <c r="DE44" s="1129"/>
      <c r="DF44" s="1129"/>
      <c r="DG44" s="1129"/>
      <c r="DH44" s="1129"/>
      <c r="DI44" s="1129"/>
      <c r="DJ44" s="1129"/>
      <c r="DK44" s="1129"/>
      <c r="DL44" s="1129"/>
      <c r="DM44" s="1129"/>
      <c r="DN44" s="1129"/>
      <c r="DO44" s="1129"/>
      <c r="DP44" s="1129"/>
      <c r="DQ44" s="1129"/>
      <c r="DR44" s="1129"/>
      <c r="DS44" s="1129"/>
      <c r="DT44" s="1129"/>
      <c r="DU44" s="1129"/>
      <c r="DV44" s="1129"/>
      <c r="DW44" s="1129"/>
      <c r="DX44" s="1129"/>
      <c r="DY44" s="1129"/>
      <c r="DZ44" s="1129"/>
      <c r="EA44" s="1129"/>
      <c r="EB44" s="1129"/>
      <c r="EC44" s="1129"/>
      <c r="ED44" s="1129"/>
      <c r="EE44" s="1129"/>
      <c r="EF44" s="1129"/>
      <c r="EG44" s="1129"/>
      <c r="EH44" s="1129"/>
      <c r="EI44" s="1129"/>
      <c r="EJ44" s="1129"/>
      <c r="EK44" s="1129"/>
      <c r="EL44" s="1129"/>
      <c r="EM44" s="1129"/>
      <c r="EN44" s="1129"/>
      <c r="EO44" s="1129"/>
      <c r="EP44" s="1129"/>
      <c r="EQ44" s="1129"/>
      <c r="ER44" s="1129"/>
      <c r="ES44" s="1129"/>
      <c r="ET44" s="1129"/>
      <c r="EU44" s="1129"/>
      <c r="EV44" s="1129"/>
      <c r="EW44" s="1129"/>
      <c r="EX44" s="1129"/>
      <c r="EY44" s="1129"/>
      <c r="EZ44" s="1129"/>
      <c r="FA44" s="1129"/>
      <c r="FB44" s="1129"/>
      <c r="FC44" s="1129"/>
      <c r="FD44" s="1129"/>
      <c r="FE44" s="1129"/>
      <c r="FF44" s="1129"/>
      <c r="FG44" s="1129"/>
      <c r="FH44" s="1129"/>
      <c r="FI44" s="1129"/>
      <c r="FJ44" s="1129"/>
      <c r="FK44" s="1129"/>
      <c r="FL44" s="1129"/>
      <c r="FM44" s="1129"/>
      <c r="FN44" s="1129"/>
      <c r="FO44" s="1129"/>
      <c r="FP44" s="1129"/>
      <c r="FQ44" s="1129"/>
      <c r="FR44" s="1129"/>
      <c r="FS44" s="1129"/>
      <c r="FT44" s="1129"/>
      <c r="FU44" s="1129"/>
      <c r="FV44" s="1129"/>
      <c r="FW44" s="1129"/>
      <c r="FX44" s="1129"/>
      <c r="FY44" s="1129"/>
      <c r="FZ44" s="1129"/>
      <c r="GA44" s="1129"/>
      <c r="GB44" s="1129"/>
      <c r="GC44" s="1129"/>
      <c r="GD44" s="1129"/>
      <c r="GE44" s="1129"/>
      <c r="GF44" s="1129"/>
      <c r="GG44" s="1129"/>
      <c r="GH44" s="1129"/>
      <c r="GI44" s="1129"/>
      <c r="GJ44" s="1129"/>
      <c r="GK44" s="1129"/>
      <c r="GL44" s="1129"/>
      <c r="GM44" s="1129"/>
      <c r="GN44" s="1129"/>
      <c r="GO44" s="1129"/>
      <c r="GP44" s="1129"/>
      <c r="GQ44" s="1129"/>
      <c r="GR44" s="1129"/>
      <c r="GS44" s="1129"/>
      <c r="GT44" s="1129"/>
      <c r="GU44" s="1129"/>
      <c r="GV44" s="1129"/>
      <c r="GW44" s="1129"/>
      <c r="GX44" s="1129"/>
      <c r="GY44" s="1129"/>
      <c r="GZ44" s="1129"/>
      <c r="HA44" s="1129"/>
      <c r="HB44" s="1129"/>
      <c r="HC44" s="1129"/>
      <c r="HD44" s="1129"/>
      <c r="HE44" s="1129"/>
      <c r="HF44" s="1129"/>
      <c r="HG44" s="1129"/>
      <c r="HH44" s="1129"/>
      <c r="HI44" s="1129"/>
      <c r="HJ44" s="1129"/>
      <c r="HK44" s="1129"/>
      <c r="HL44" s="1129"/>
      <c r="HM44" s="1129"/>
      <c r="HN44" s="1129"/>
      <c r="HO44" s="1129"/>
      <c r="HP44" s="1129"/>
      <c r="HQ44" s="1129"/>
      <c r="HR44" s="1129"/>
      <c r="HS44" s="1129"/>
      <c r="HT44" s="1129"/>
      <c r="HU44" s="1129"/>
      <c r="HV44" s="1129"/>
      <c r="HW44" s="1129"/>
      <c r="HX44" s="1129"/>
      <c r="HY44" s="1129"/>
      <c r="HZ44" s="1129"/>
      <c r="IA44" s="1129"/>
      <c r="IB44" s="1129"/>
      <c r="IC44" s="1129"/>
      <c r="ID44" s="1129"/>
      <c r="IE44" s="1129"/>
      <c r="IF44" s="1129"/>
      <c r="IG44" s="1129"/>
      <c r="IH44" s="1129"/>
      <c r="II44" s="1129"/>
      <c r="IJ44" s="1129"/>
      <c r="IK44" s="1129"/>
      <c r="IL44" s="1129"/>
      <c r="IM44" s="1129"/>
      <c r="IN44" s="1129"/>
      <c r="IO44" s="1129"/>
      <c r="IP44" s="1129"/>
      <c r="IQ44" s="1129"/>
      <c r="IR44" s="1129"/>
      <c r="IS44" s="1129"/>
      <c r="IT44" s="1129"/>
      <c r="IU44" s="1129"/>
    </row>
    <row r="45" spans="1:255" ht="15.75">
      <c r="A45" s="1143"/>
      <c r="B45" s="1144" t="s">
        <v>989</v>
      </c>
      <c r="C45" s="435">
        <v>0</v>
      </c>
      <c r="D45" s="1131">
        <v>3272</v>
      </c>
      <c r="G45" s="1129"/>
      <c r="H45" s="1129"/>
      <c r="I45" s="1129"/>
      <c r="J45" s="1129"/>
      <c r="K45" s="1129"/>
      <c r="L45" s="1129"/>
      <c r="M45" s="1129"/>
      <c r="N45" s="1129"/>
      <c r="O45" s="1129"/>
      <c r="P45" s="1129"/>
      <c r="Q45" s="1129"/>
      <c r="R45" s="1129"/>
      <c r="S45" s="1129"/>
      <c r="T45" s="1129"/>
      <c r="U45" s="1129"/>
      <c r="V45" s="1129"/>
      <c r="W45" s="1129"/>
      <c r="X45" s="1129"/>
      <c r="Y45" s="1129"/>
      <c r="Z45" s="1129"/>
      <c r="AA45" s="1129"/>
      <c r="AB45" s="1129"/>
      <c r="AC45" s="1129"/>
      <c r="AD45" s="1129"/>
      <c r="AE45" s="1129"/>
      <c r="AF45" s="1129"/>
      <c r="AG45" s="1129"/>
      <c r="AH45" s="1129"/>
      <c r="AI45" s="1129"/>
      <c r="AJ45" s="1129"/>
      <c r="AK45" s="1129"/>
      <c r="AL45" s="1129"/>
      <c r="AM45" s="1129"/>
      <c r="AN45" s="1129"/>
      <c r="AO45" s="1129"/>
      <c r="AP45" s="1129"/>
      <c r="AQ45" s="1129"/>
      <c r="AR45" s="1129"/>
      <c r="AS45" s="1129"/>
      <c r="AT45" s="1129"/>
      <c r="AU45" s="1129"/>
      <c r="AV45" s="1129"/>
      <c r="AW45" s="1129"/>
      <c r="AX45" s="1129"/>
      <c r="AY45" s="1129"/>
      <c r="AZ45" s="1129"/>
      <c r="BA45" s="1129"/>
      <c r="BB45" s="1129"/>
      <c r="BC45" s="1129"/>
      <c r="BD45" s="1129"/>
      <c r="BE45" s="1129"/>
      <c r="BF45" s="1129"/>
      <c r="BG45" s="1129"/>
      <c r="BH45" s="1129"/>
      <c r="BI45" s="1129"/>
      <c r="BJ45" s="1129"/>
      <c r="BK45" s="1129"/>
      <c r="BL45" s="1129"/>
      <c r="BM45" s="1129"/>
      <c r="BN45" s="1129"/>
      <c r="BO45" s="1129"/>
      <c r="BP45" s="1129"/>
      <c r="BQ45" s="1129"/>
      <c r="BR45" s="1129"/>
      <c r="BS45" s="1129"/>
      <c r="BT45" s="1129"/>
      <c r="BU45" s="1129"/>
      <c r="BV45" s="1129"/>
      <c r="BW45" s="1129"/>
      <c r="BX45" s="1129"/>
      <c r="BY45" s="1129"/>
      <c r="BZ45" s="1129"/>
      <c r="CA45" s="1129"/>
      <c r="CB45" s="1129"/>
      <c r="CC45" s="1129"/>
      <c r="CD45" s="1129"/>
      <c r="CE45" s="1129"/>
      <c r="CF45" s="1129"/>
      <c r="CG45" s="1129"/>
      <c r="CH45" s="1129"/>
      <c r="CI45" s="1129"/>
      <c r="CJ45" s="1129"/>
      <c r="CK45" s="1129"/>
      <c r="CL45" s="1129"/>
      <c r="CM45" s="1129"/>
      <c r="CN45" s="1129"/>
      <c r="CO45" s="1129"/>
      <c r="CP45" s="1129"/>
      <c r="CQ45" s="1129"/>
      <c r="CR45" s="1129"/>
      <c r="CS45" s="1129"/>
      <c r="CT45" s="1129"/>
      <c r="CU45" s="1129"/>
      <c r="CV45" s="1129"/>
      <c r="CW45" s="1129"/>
      <c r="CX45" s="1129"/>
      <c r="CY45" s="1129"/>
      <c r="CZ45" s="1129"/>
      <c r="DA45" s="1129"/>
      <c r="DB45" s="1129"/>
      <c r="DC45" s="1129"/>
      <c r="DD45" s="1129"/>
      <c r="DE45" s="1129"/>
      <c r="DF45" s="1129"/>
      <c r="DG45" s="1129"/>
      <c r="DH45" s="1129"/>
      <c r="DI45" s="1129"/>
      <c r="DJ45" s="1129"/>
      <c r="DK45" s="1129"/>
      <c r="DL45" s="1129"/>
      <c r="DM45" s="1129"/>
      <c r="DN45" s="1129"/>
      <c r="DO45" s="1129"/>
      <c r="DP45" s="1129"/>
      <c r="DQ45" s="1129"/>
      <c r="DR45" s="1129"/>
      <c r="DS45" s="1129"/>
      <c r="DT45" s="1129"/>
      <c r="DU45" s="1129"/>
      <c r="DV45" s="1129"/>
      <c r="DW45" s="1129"/>
      <c r="DX45" s="1129"/>
      <c r="DY45" s="1129"/>
      <c r="DZ45" s="1129"/>
      <c r="EA45" s="1129"/>
      <c r="EB45" s="1129"/>
      <c r="EC45" s="1129"/>
      <c r="ED45" s="1129"/>
      <c r="EE45" s="1129"/>
      <c r="EF45" s="1129"/>
      <c r="EG45" s="1129"/>
      <c r="EH45" s="1129"/>
      <c r="EI45" s="1129"/>
      <c r="EJ45" s="1129"/>
      <c r="EK45" s="1129"/>
      <c r="EL45" s="1129"/>
      <c r="EM45" s="1129"/>
      <c r="EN45" s="1129"/>
      <c r="EO45" s="1129"/>
      <c r="EP45" s="1129"/>
      <c r="EQ45" s="1129"/>
      <c r="ER45" s="1129"/>
      <c r="ES45" s="1129"/>
      <c r="ET45" s="1129"/>
      <c r="EU45" s="1129"/>
      <c r="EV45" s="1129"/>
      <c r="EW45" s="1129"/>
      <c r="EX45" s="1129"/>
      <c r="EY45" s="1129"/>
      <c r="EZ45" s="1129"/>
      <c r="FA45" s="1129"/>
      <c r="FB45" s="1129"/>
      <c r="FC45" s="1129"/>
      <c r="FD45" s="1129"/>
      <c r="FE45" s="1129"/>
      <c r="FF45" s="1129"/>
      <c r="FG45" s="1129"/>
      <c r="FH45" s="1129"/>
      <c r="FI45" s="1129"/>
      <c r="FJ45" s="1129"/>
      <c r="FK45" s="1129"/>
      <c r="FL45" s="1129"/>
      <c r="FM45" s="1129"/>
      <c r="FN45" s="1129"/>
      <c r="FO45" s="1129"/>
      <c r="FP45" s="1129"/>
      <c r="FQ45" s="1129"/>
      <c r="FR45" s="1129"/>
      <c r="FS45" s="1129"/>
      <c r="FT45" s="1129"/>
      <c r="FU45" s="1129"/>
      <c r="FV45" s="1129"/>
      <c r="FW45" s="1129"/>
      <c r="FX45" s="1129"/>
      <c r="FY45" s="1129"/>
      <c r="FZ45" s="1129"/>
      <c r="GA45" s="1129"/>
      <c r="GB45" s="1129"/>
      <c r="GC45" s="1129"/>
      <c r="GD45" s="1129"/>
      <c r="GE45" s="1129"/>
      <c r="GF45" s="1129"/>
      <c r="GG45" s="1129"/>
      <c r="GH45" s="1129"/>
      <c r="GI45" s="1129"/>
      <c r="GJ45" s="1129"/>
      <c r="GK45" s="1129"/>
      <c r="GL45" s="1129"/>
      <c r="GM45" s="1129"/>
      <c r="GN45" s="1129"/>
      <c r="GO45" s="1129"/>
      <c r="GP45" s="1129"/>
      <c r="GQ45" s="1129"/>
      <c r="GR45" s="1129"/>
      <c r="GS45" s="1129"/>
      <c r="GT45" s="1129"/>
      <c r="GU45" s="1129"/>
      <c r="GV45" s="1129"/>
      <c r="GW45" s="1129"/>
      <c r="GX45" s="1129"/>
      <c r="GY45" s="1129"/>
      <c r="GZ45" s="1129"/>
      <c r="HA45" s="1129"/>
      <c r="HB45" s="1129"/>
      <c r="HC45" s="1129"/>
      <c r="HD45" s="1129"/>
      <c r="HE45" s="1129"/>
      <c r="HF45" s="1129"/>
      <c r="HG45" s="1129"/>
      <c r="HH45" s="1129"/>
      <c r="HI45" s="1129"/>
      <c r="HJ45" s="1129"/>
      <c r="HK45" s="1129"/>
      <c r="HL45" s="1129"/>
      <c r="HM45" s="1129"/>
      <c r="HN45" s="1129"/>
      <c r="HO45" s="1129"/>
      <c r="HP45" s="1129"/>
      <c r="HQ45" s="1129"/>
      <c r="HR45" s="1129"/>
      <c r="HS45" s="1129"/>
      <c r="HT45" s="1129"/>
      <c r="HU45" s="1129"/>
      <c r="HV45" s="1129"/>
      <c r="HW45" s="1129"/>
      <c r="HX45" s="1129"/>
      <c r="HY45" s="1129"/>
      <c r="HZ45" s="1129"/>
      <c r="IA45" s="1129"/>
      <c r="IB45" s="1129"/>
      <c r="IC45" s="1129"/>
      <c r="ID45" s="1129"/>
      <c r="IE45" s="1129"/>
      <c r="IF45" s="1129"/>
      <c r="IG45" s="1129"/>
      <c r="IH45" s="1129"/>
      <c r="II45" s="1129"/>
      <c r="IJ45" s="1129"/>
      <c r="IK45" s="1129"/>
      <c r="IL45" s="1129"/>
      <c r="IM45" s="1129"/>
      <c r="IN45" s="1129"/>
      <c r="IO45" s="1129"/>
      <c r="IP45" s="1129"/>
      <c r="IQ45" s="1129"/>
      <c r="IR45" s="1129"/>
      <c r="IS45" s="1129"/>
      <c r="IT45" s="1129"/>
      <c r="IU45" s="1129"/>
    </row>
    <row r="46" spans="1:255" ht="16.5" thickBot="1">
      <c r="A46" s="1479" t="s">
        <v>522</v>
      </c>
      <c r="B46" s="1480"/>
      <c r="C46" s="1138">
        <v>60000</v>
      </c>
      <c r="D46" s="1139">
        <v>60000</v>
      </c>
      <c r="G46" s="1129"/>
      <c r="H46" s="1129"/>
      <c r="I46" s="1129"/>
      <c r="J46" s="1129"/>
      <c r="K46" s="1129"/>
      <c r="L46" s="1129"/>
      <c r="M46" s="1129"/>
      <c r="N46" s="1129"/>
      <c r="O46" s="1129"/>
      <c r="P46" s="1129"/>
      <c r="Q46" s="1129"/>
      <c r="R46" s="1129"/>
      <c r="S46" s="1129"/>
      <c r="T46" s="1129"/>
      <c r="U46" s="1129"/>
      <c r="V46" s="1129"/>
      <c r="W46" s="1129"/>
      <c r="X46" s="1129"/>
      <c r="Y46" s="1129"/>
      <c r="Z46" s="1129"/>
      <c r="AA46" s="1129"/>
      <c r="AB46" s="1129"/>
      <c r="AC46" s="1129"/>
      <c r="AD46" s="1129"/>
      <c r="AE46" s="1129"/>
      <c r="AF46" s="1129"/>
      <c r="AG46" s="1129"/>
      <c r="AH46" s="1129"/>
      <c r="AI46" s="1129"/>
      <c r="AJ46" s="1129"/>
      <c r="AK46" s="1129"/>
      <c r="AL46" s="1129"/>
      <c r="AM46" s="1129"/>
      <c r="AN46" s="1129"/>
      <c r="AO46" s="1129"/>
      <c r="AP46" s="1129"/>
      <c r="AQ46" s="1129"/>
      <c r="AR46" s="1129"/>
      <c r="AS46" s="1129"/>
      <c r="AT46" s="1129"/>
      <c r="AU46" s="1129"/>
      <c r="AV46" s="1129"/>
      <c r="AW46" s="1129"/>
      <c r="AX46" s="1129"/>
      <c r="AY46" s="1129"/>
      <c r="AZ46" s="1129"/>
      <c r="BA46" s="1129"/>
      <c r="BB46" s="1129"/>
      <c r="BC46" s="1129"/>
      <c r="BD46" s="1129"/>
      <c r="BE46" s="1129"/>
      <c r="BF46" s="1129"/>
      <c r="BG46" s="1129"/>
      <c r="BH46" s="1129"/>
      <c r="BI46" s="1129"/>
      <c r="BJ46" s="1129"/>
      <c r="BK46" s="1129"/>
      <c r="BL46" s="1129"/>
      <c r="BM46" s="1129"/>
      <c r="BN46" s="1129"/>
      <c r="BO46" s="1129"/>
      <c r="BP46" s="1129"/>
      <c r="BQ46" s="1129"/>
      <c r="BR46" s="1129"/>
      <c r="BS46" s="1129"/>
      <c r="BT46" s="1129"/>
      <c r="BU46" s="1129"/>
      <c r="BV46" s="1129"/>
      <c r="BW46" s="1129"/>
      <c r="BX46" s="1129"/>
      <c r="BY46" s="1129"/>
      <c r="BZ46" s="1129"/>
      <c r="CA46" s="1129"/>
      <c r="CB46" s="1129"/>
      <c r="CC46" s="1129"/>
      <c r="CD46" s="1129"/>
      <c r="CE46" s="1129"/>
      <c r="CF46" s="1129"/>
      <c r="CG46" s="1129"/>
      <c r="CH46" s="1129"/>
      <c r="CI46" s="1129"/>
      <c r="CJ46" s="1129"/>
      <c r="CK46" s="1129"/>
      <c r="CL46" s="1129"/>
      <c r="CM46" s="1129"/>
      <c r="CN46" s="1129"/>
      <c r="CO46" s="1129"/>
      <c r="CP46" s="1129"/>
      <c r="CQ46" s="1129"/>
      <c r="CR46" s="1129"/>
      <c r="CS46" s="1129"/>
      <c r="CT46" s="1129"/>
      <c r="CU46" s="1129"/>
      <c r="CV46" s="1129"/>
      <c r="CW46" s="1129"/>
      <c r="CX46" s="1129"/>
      <c r="CY46" s="1129"/>
      <c r="CZ46" s="1129"/>
      <c r="DA46" s="1129"/>
      <c r="DB46" s="1129"/>
      <c r="DC46" s="1129"/>
      <c r="DD46" s="1129"/>
      <c r="DE46" s="1129"/>
      <c r="DF46" s="1129"/>
      <c r="DG46" s="1129"/>
      <c r="DH46" s="1129"/>
      <c r="DI46" s="1129"/>
      <c r="DJ46" s="1129"/>
      <c r="DK46" s="1129"/>
      <c r="DL46" s="1129"/>
      <c r="DM46" s="1129"/>
      <c r="DN46" s="1129"/>
      <c r="DO46" s="1129"/>
      <c r="DP46" s="1129"/>
      <c r="DQ46" s="1129"/>
      <c r="DR46" s="1129"/>
      <c r="DS46" s="1129"/>
      <c r="DT46" s="1129"/>
      <c r="DU46" s="1129"/>
      <c r="DV46" s="1129"/>
      <c r="DW46" s="1129"/>
      <c r="DX46" s="1129"/>
      <c r="DY46" s="1129"/>
      <c r="DZ46" s="1129"/>
      <c r="EA46" s="1129"/>
      <c r="EB46" s="1129"/>
      <c r="EC46" s="1129"/>
      <c r="ED46" s="1129"/>
      <c r="EE46" s="1129"/>
      <c r="EF46" s="1129"/>
      <c r="EG46" s="1129"/>
      <c r="EH46" s="1129"/>
      <c r="EI46" s="1129"/>
      <c r="EJ46" s="1129"/>
      <c r="EK46" s="1129"/>
      <c r="EL46" s="1129"/>
      <c r="EM46" s="1129"/>
      <c r="EN46" s="1129"/>
      <c r="EO46" s="1129"/>
      <c r="EP46" s="1129"/>
      <c r="EQ46" s="1129"/>
      <c r="ER46" s="1129"/>
      <c r="ES46" s="1129"/>
      <c r="ET46" s="1129"/>
      <c r="EU46" s="1129"/>
      <c r="EV46" s="1129"/>
      <c r="EW46" s="1129"/>
      <c r="EX46" s="1129"/>
      <c r="EY46" s="1129"/>
      <c r="EZ46" s="1129"/>
      <c r="FA46" s="1129"/>
      <c r="FB46" s="1129"/>
      <c r="FC46" s="1129"/>
      <c r="FD46" s="1129"/>
      <c r="FE46" s="1129"/>
      <c r="FF46" s="1129"/>
      <c r="FG46" s="1129"/>
      <c r="FH46" s="1129"/>
      <c r="FI46" s="1129"/>
      <c r="FJ46" s="1129"/>
      <c r="FK46" s="1129"/>
      <c r="FL46" s="1129"/>
      <c r="FM46" s="1129"/>
      <c r="FN46" s="1129"/>
      <c r="FO46" s="1129"/>
      <c r="FP46" s="1129"/>
      <c r="FQ46" s="1129"/>
      <c r="FR46" s="1129"/>
      <c r="FS46" s="1129"/>
      <c r="FT46" s="1129"/>
      <c r="FU46" s="1129"/>
      <c r="FV46" s="1129"/>
      <c r="FW46" s="1129"/>
      <c r="FX46" s="1129"/>
      <c r="FY46" s="1129"/>
      <c r="FZ46" s="1129"/>
      <c r="GA46" s="1129"/>
      <c r="GB46" s="1129"/>
      <c r="GC46" s="1129"/>
      <c r="GD46" s="1129"/>
      <c r="GE46" s="1129"/>
      <c r="GF46" s="1129"/>
      <c r="GG46" s="1129"/>
      <c r="GH46" s="1129"/>
      <c r="GI46" s="1129"/>
      <c r="GJ46" s="1129"/>
      <c r="GK46" s="1129"/>
      <c r="GL46" s="1129"/>
      <c r="GM46" s="1129"/>
      <c r="GN46" s="1129"/>
      <c r="GO46" s="1129"/>
      <c r="GP46" s="1129"/>
      <c r="GQ46" s="1129"/>
      <c r="GR46" s="1129"/>
      <c r="GS46" s="1129"/>
      <c r="GT46" s="1129"/>
      <c r="GU46" s="1129"/>
      <c r="GV46" s="1129"/>
      <c r="GW46" s="1129"/>
      <c r="GX46" s="1129"/>
      <c r="GY46" s="1129"/>
      <c r="GZ46" s="1129"/>
      <c r="HA46" s="1129"/>
      <c r="HB46" s="1129"/>
      <c r="HC46" s="1129"/>
      <c r="HD46" s="1129"/>
      <c r="HE46" s="1129"/>
      <c r="HF46" s="1129"/>
      <c r="HG46" s="1129"/>
      <c r="HH46" s="1129"/>
      <c r="HI46" s="1129"/>
      <c r="HJ46" s="1129"/>
      <c r="HK46" s="1129"/>
      <c r="HL46" s="1129"/>
      <c r="HM46" s="1129"/>
      <c r="HN46" s="1129"/>
      <c r="HO46" s="1129"/>
      <c r="HP46" s="1129"/>
      <c r="HQ46" s="1129"/>
      <c r="HR46" s="1129"/>
      <c r="HS46" s="1129"/>
      <c r="HT46" s="1129"/>
      <c r="HU46" s="1129"/>
      <c r="HV46" s="1129"/>
      <c r="HW46" s="1129"/>
      <c r="HX46" s="1129"/>
      <c r="HY46" s="1129"/>
      <c r="HZ46" s="1129"/>
      <c r="IA46" s="1129"/>
      <c r="IB46" s="1129"/>
      <c r="IC46" s="1129"/>
      <c r="ID46" s="1129"/>
      <c r="IE46" s="1129"/>
      <c r="IF46" s="1129"/>
      <c r="IG46" s="1129"/>
      <c r="IH46" s="1129"/>
      <c r="II46" s="1129"/>
      <c r="IJ46" s="1129"/>
      <c r="IK46" s="1129"/>
      <c r="IL46" s="1129"/>
      <c r="IM46" s="1129"/>
      <c r="IN46" s="1129"/>
      <c r="IO46" s="1129"/>
      <c r="IP46" s="1129"/>
      <c r="IQ46" s="1129"/>
      <c r="IR46" s="1129"/>
      <c r="IS46" s="1129"/>
      <c r="IT46" s="1129"/>
      <c r="IU46" s="1129"/>
    </row>
    <row r="47" ht="15" thickTop="1"/>
  </sheetData>
  <sheetProtection/>
  <mergeCells count="10">
    <mergeCell ref="A29:A40"/>
    <mergeCell ref="A41:A43"/>
    <mergeCell ref="A44:B44"/>
    <mergeCell ref="A46:B46"/>
    <mergeCell ref="A2:B2"/>
    <mergeCell ref="A3:A4"/>
    <mergeCell ref="A5:A24"/>
    <mergeCell ref="A25:B25"/>
    <mergeCell ref="A26:B26"/>
    <mergeCell ref="A28:B28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"/>
  <headerFooter>
    <oddHeader>&amp;C&amp;"Arial,Félkövér"&amp;12
 2014. ÉVI ÚTKARBANTARTÁSI ÉS JÁRDAFELÚJÍTÁSI FELADATOK &amp;R&amp;"Arial,Félkövér"&amp;12 1.számú tájékoztató tábla</oddHeader>
    <oddFooter>&amp;L&amp;F&amp;R1.számú tájékoztató tábla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73"/>
  <sheetViews>
    <sheetView showGridLines="0" zoomScale="80" zoomScaleNormal="8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J9" sqref="J9"/>
    </sheetView>
  </sheetViews>
  <sheetFormatPr defaultColWidth="9.140625" defaultRowHeight="12.75"/>
  <cols>
    <col min="1" max="9" width="4.00390625" style="198" customWidth="1"/>
    <col min="10" max="10" width="37.140625" style="475" customWidth="1"/>
    <col min="11" max="11" width="11.00390625" style="475" customWidth="1"/>
    <col min="12" max="12" width="9.28125" style="551" bestFit="1" customWidth="1"/>
    <col min="13" max="13" width="11.00390625" style="475" bestFit="1" customWidth="1"/>
    <col min="14" max="14" width="11.00390625" style="475" customWidth="1"/>
    <col min="15" max="15" width="9.28125" style="551" bestFit="1" customWidth="1"/>
    <col min="16" max="16" width="11.28125" style="475" customWidth="1"/>
    <col min="17" max="17" width="12.00390625" style="483" customWidth="1"/>
    <col min="18" max="38" width="9.140625" style="475" customWidth="1"/>
    <col min="39" max="16384" width="9.140625" style="198" customWidth="1"/>
  </cols>
  <sheetData>
    <row r="1" spans="1:16" ht="36" customHeight="1" thickTop="1">
      <c r="A1" s="1193" t="s">
        <v>156</v>
      </c>
      <c r="B1" s="1185" t="s">
        <v>157</v>
      </c>
      <c r="C1" s="1185" t="s">
        <v>153</v>
      </c>
      <c r="D1" s="1185" t="s">
        <v>158</v>
      </c>
      <c r="E1" s="1185" t="s">
        <v>154</v>
      </c>
      <c r="F1" s="1185" t="s">
        <v>344</v>
      </c>
      <c r="G1" s="1185" t="s">
        <v>156</v>
      </c>
      <c r="H1" s="1185" t="s">
        <v>157</v>
      </c>
      <c r="I1" s="1185"/>
      <c r="J1" s="1189" t="s">
        <v>257</v>
      </c>
      <c r="K1" s="1179" t="s">
        <v>408</v>
      </c>
      <c r="L1" s="1180"/>
      <c r="M1" s="1181"/>
      <c r="N1" s="1179" t="s">
        <v>578</v>
      </c>
      <c r="O1" s="1180"/>
      <c r="P1" s="1181"/>
    </row>
    <row r="2" spans="1:38" s="1" customFormat="1" ht="76.5" customHeight="1">
      <c r="A2" s="1194"/>
      <c r="B2" s="1186"/>
      <c r="C2" s="1186"/>
      <c r="D2" s="1186"/>
      <c r="E2" s="1186"/>
      <c r="F2" s="1186"/>
      <c r="G2" s="1186"/>
      <c r="H2" s="1186"/>
      <c r="I2" s="1186" t="s">
        <v>158</v>
      </c>
      <c r="J2" s="1190"/>
      <c r="K2" s="363" t="s">
        <v>455</v>
      </c>
      <c r="L2" s="363" t="s">
        <v>404</v>
      </c>
      <c r="M2" s="364" t="s">
        <v>456</v>
      </c>
      <c r="N2" s="363" t="s">
        <v>455</v>
      </c>
      <c r="O2" s="363" t="s">
        <v>404</v>
      </c>
      <c r="P2" s="676" t="s">
        <v>456</v>
      </c>
      <c r="Q2" s="476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</row>
    <row r="3" spans="1:38" s="56" customFormat="1" ht="12.75" customHeight="1">
      <c r="A3" s="1187" t="s">
        <v>155</v>
      </c>
      <c r="B3" s="1188"/>
      <c r="C3" s="1188"/>
      <c r="D3" s="1188"/>
      <c r="E3" s="1188"/>
      <c r="F3" s="202"/>
      <c r="G3" s="1175" t="s">
        <v>159</v>
      </c>
      <c r="H3" s="1175"/>
      <c r="I3" s="1175"/>
      <c r="J3" s="1176"/>
      <c r="K3" s="1173"/>
      <c r="L3" s="1173"/>
      <c r="M3" s="1174"/>
      <c r="N3" s="1177" t="s">
        <v>273</v>
      </c>
      <c r="O3" s="1177"/>
      <c r="P3" s="1178"/>
      <c r="Q3" s="476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</row>
    <row r="4" spans="1:38" s="188" customFormat="1" ht="15">
      <c r="A4" s="553" t="s">
        <v>166</v>
      </c>
      <c r="B4" s="177"/>
      <c r="C4" s="177"/>
      <c r="D4" s="177"/>
      <c r="E4" s="177"/>
      <c r="F4" s="177"/>
      <c r="G4" s="177"/>
      <c r="H4" s="177"/>
      <c r="I4" s="177"/>
      <c r="J4" s="479"/>
      <c r="K4" s="480"/>
      <c r="L4" s="481"/>
      <c r="M4" s="482"/>
      <c r="N4" s="480"/>
      <c r="O4" s="481"/>
      <c r="P4" s="677"/>
      <c r="Q4" s="483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</row>
    <row r="5" spans="1:38" s="56" customFormat="1" ht="12.75">
      <c r="A5" s="552">
        <v>1</v>
      </c>
      <c r="B5" s="202"/>
      <c r="C5" s="202">
        <v>1</v>
      </c>
      <c r="D5" s="202"/>
      <c r="E5" s="202"/>
      <c r="F5" s="202"/>
      <c r="G5" s="206" t="s">
        <v>167</v>
      </c>
      <c r="H5" s="206"/>
      <c r="I5" s="206"/>
      <c r="J5" s="485"/>
      <c r="K5" s="486">
        <v>5086</v>
      </c>
      <c r="L5" s="200">
        <v>874</v>
      </c>
      <c r="M5" s="446">
        <v>5960</v>
      </c>
      <c r="N5" s="486">
        <v>21309</v>
      </c>
      <c r="O5" s="200">
        <v>874</v>
      </c>
      <c r="P5" s="678">
        <v>22183</v>
      </c>
      <c r="Q5" s="476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</row>
    <row r="6" spans="1:38" s="53" customFormat="1" ht="12.75">
      <c r="A6" s="554"/>
      <c r="B6" s="178"/>
      <c r="C6" s="178"/>
      <c r="D6" s="178">
        <v>1</v>
      </c>
      <c r="E6" s="178"/>
      <c r="F6" s="178">
        <v>1</v>
      </c>
      <c r="G6" s="208"/>
      <c r="H6" s="206"/>
      <c r="I6" s="208"/>
      <c r="J6" s="218" t="s">
        <v>204</v>
      </c>
      <c r="K6" s="487">
        <v>1600</v>
      </c>
      <c r="L6" s="195">
        <v>0</v>
      </c>
      <c r="M6" s="488">
        <v>1600</v>
      </c>
      <c r="N6" s="487">
        <v>1600</v>
      </c>
      <c r="O6" s="195">
        <v>0</v>
      </c>
      <c r="P6" s="679">
        <v>1600</v>
      </c>
      <c r="Q6" s="489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</row>
    <row r="7" spans="1:38" s="53" customFormat="1" ht="12.75">
      <c r="A7" s="554"/>
      <c r="B7" s="178"/>
      <c r="C7" s="178"/>
      <c r="D7" s="178">
        <v>1</v>
      </c>
      <c r="E7" s="178"/>
      <c r="F7" s="178">
        <v>2</v>
      </c>
      <c r="G7" s="208"/>
      <c r="H7" s="206"/>
      <c r="I7" s="208"/>
      <c r="J7" s="218" t="s">
        <v>205</v>
      </c>
      <c r="K7" s="487">
        <v>3486</v>
      </c>
      <c r="L7" s="195">
        <v>874</v>
      </c>
      <c r="M7" s="488">
        <v>4360</v>
      </c>
      <c r="N7" s="487">
        <v>3486</v>
      </c>
      <c r="O7" s="195">
        <v>874</v>
      </c>
      <c r="P7" s="679">
        <v>4360</v>
      </c>
      <c r="Q7" s="489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</row>
    <row r="8" spans="1:38" s="53" customFormat="1" ht="12.75">
      <c r="A8" s="554"/>
      <c r="B8" s="178"/>
      <c r="C8" s="178"/>
      <c r="D8" s="178">
        <v>1</v>
      </c>
      <c r="E8" s="178"/>
      <c r="F8" s="178">
        <v>3</v>
      </c>
      <c r="G8" s="208"/>
      <c r="H8" s="206"/>
      <c r="I8" s="208"/>
      <c r="J8" s="218" t="s">
        <v>655</v>
      </c>
      <c r="K8" s="487">
        <v>0</v>
      </c>
      <c r="L8" s="195">
        <v>0</v>
      </c>
      <c r="M8" s="488">
        <v>0</v>
      </c>
      <c r="N8" s="487">
        <v>16223</v>
      </c>
      <c r="O8" s="195">
        <v>0</v>
      </c>
      <c r="P8" s="679">
        <v>16223</v>
      </c>
      <c r="Q8" s="489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</row>
    <row r="9" spans="1:38" s="53" customFormat="1" ht="12.75">
      <c r="A9" s="552">
        <v>2</v>
      </c>
      <c r="B9" s="178"/>
      <c r="C9" s="178">
        <v>1</v>
      </c>
      <c r="D9" s="178"/>
      <c r="E9" s="178"/>
      <c r="F9" s="178"/>
      <c r="G9" s="207" t="s">
        <v>580</v>
      </c>
      <c r="H9" s="206"/>
      <c r="I9" s="206"/>
      <c r="J9" s="485"/>
      <c r="K9" s="487">
        <v>0</v>
      </c>
      <c r="L9" s="195">
        <v>0</v>
      </c>
      <c r="M9" s="488">
        <v>0</v>
      </c>
      <c r="N9" s="487">
        <v>754408</v>
      </c>
      <c r="O9" s="195">
        <v>0</v>
      </c>
      <c r="P9" s="679">
        <v>754408</v>
      </c>
      <c r="Q9" s="489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</row>
    <row r="10" spans="1:38" s="56" customFormat="1" ht="13.5" thickBot="1">
      <c r="A10" s="555" t="s">
        <v>198</v>
      </c>
      <c r="B10" s="179"/>
      <c r="C10" s="179"/>
      <c r="D10" s="179"/>
      <c r="E10" s="179"/>
      <c r="F10" s="179"/>
      <c r="G10" s="210"/>
      <c r="H10" s="210"/>
      <c r="I10" s="210"/>
      <c r="J10" s="490"/>
      <c r="K10" s="491">
        <v>5086</v>
      </c>
      <c r="L10" s="492">
        <v>874</v>
      </c>
      <c r="M10" s="493">
        <v>5960</v>
      </c>
      <c r="N10" s="491">
        <v>775717</v>
      </c>
      <c r="O10" s="492">
        <v>874</v>
      </c>
      <c r="P10" s="680">
        <v>776591</v>
      </c>
      <c r="Q10" s="476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</row>
    <row r="11" spans="1:38" s="188" customFormat="1" ht="15.75" thickTop="1">
      <c r="A11" s="1182" t="s">
        <v>23</v>
      </c>
      <c r="B11" s="1183"/>
      <c r="C11" s="1183"/>
      <c r="D11" s="1183"/>
      <c r="E11" s="1183"/>
      <c r="F11" s="1183"/>
      <c r="G11" s="1183"/>
      <c r="H11" s="1183"/>
      <c r="I11" s="1183"/>
      <c r="J11" s="1183"/>
      <c r="K11" s="1183"/>
      <c r="L11" s="1183"/>
      <c r="M11" s="1183"/>
      <c r="N11" s="1183"/>
      <c r="O11" s="1183"/>
      <c r="P11" s="1184"/>
      <c r="Q11" s="483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</row>
    <row r="12" spans="1:38" s="56" customFormat="1" ht="12.75">
      <c r="A12" s="552"/>
      <c r="B12" s="202">
        <v>1</v>
      </c>
      <c r="C12" s="202"/>
      <c r="D12" s="202"/>
      <c r="E12" s="202"/>
      <c r="F12" s="202"/>
      <c r="G12" s="206"/>
      <c r="H12" s="206" t="s">
        <v>93</v>
      </c>
      <c r="I12" s="206"/>
      <c r="J12" s="485"/>
      <c r="K12" s="486">
        <v>15947</v>
      </c>
      <c r="L12" s="200">
        <v>3585</v>
      </c>
      <c r="M12" s="446">
        <v>19532</v>
      </c>
      <c r="N12" s="486">
        <v>82084</v>
      </c>
      <c r="O12" s="200">
        <v>3585</v>
      </c>
      <c r="P12" s="678">
        <v>85669</v>
      </c>
      <c r="Q12" s="476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</row>
    <row r="13" spans="1:38" s="53" customFormat="1" ht="12.75">
      <c r="A13" s="554"/>
      <c r="B13" s="178"/>
      <c r="C13" s="178">
        <v>1</v>
      </c>
      <c r="D13" s="178">
        <v>1</v>
      </c>
      <c r="E13" s="178">
        <v>1</v>
      </c>
      <c r="F13" s="178">
        <v>1</v>
      </c>
      <c r="G13" s="208"/>
      <c r="H13" s="208"/>
      <c r="I13" s="208"/>
      <c r="J13" s="218" t="s">
        <v>160</v>
      </c>
      <c r="K13" s="487">
        <v>11467</v>
      </c>
      <c r="L13" s="195">
        <v>2375</v>
      </c>
      <c r="M13" s="488">
        <v>13842</v>
      </c>
      <c r="N13" s="487">
        <v>11467</v>
      </c>
      <c r="O13" s="195">
        <v>2375</v>
      </c>
      <c r="P13" s="679">
        <v>13842</v>
      </c>
      <c r="Q13" s="489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</row>
    <row r="14" spans="1:38" s="53" customFormat="1" ht="12.75">
      <c r="A14" s="554"/>
      <c r="B14" s="178"/>
      <c r="C14" s="178"/>
      <c r="D14" s="178">
        <v>1</v>
      </c>
      <c r="E14" s="178">
        <v>2</v>
      </c>
      <c r="F14" s="178">
        <v>2</v>
      </c>
      <c r="G14" s="208"/>
      <c r="H14" s="208"/>
      <c r="I14" s="208"/>
      <c r="J14" s="218" t="s">
        <v>161</v>
      </c>
      <c r="K14" s="487">
        <v>4480</v>
      </c>
      <c r="L14" s="195">
        <v>1210</v>
      </c>
      <c r="M14" s="488">
        <v>5690</v>
      </c>
      <c r="N14" s="487">
        <v>4480</v>
      </c>
      <c r="O14" s="195">
        <v>1210</v>
      </c>
      <c r="P14" s="679">
        <v>5690</v>
      </c>
      <c r="Q14" s="489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</row>
    <row r="15" spans="1:38" s="53" customFormat="1" ht="12.75">
      <c r="A15" s="556"/>
      <c r="B15" s="185"/>
      <c r="C15" s="185"/>
      <c r="D15" s="185">
        <v>1</v>
      </c>
      <c r="E15" s="185"/>
      <c r="F15" s="185">
        <v>3</v>
      </c>
      <c r="G15" s="217"/>
      <c r="H15" s="209" t="s">
        <v>580</v>
      </c>
      <c r="I15" s="217"/>
      <c r="J15" s="218"/>
      <c r="K15" s="487">
        <v>0</v>
      </c>
      <c r="L15" s="195">
        <v>0</v>
      </c>
      <c r="M15" s="488">
        <v>0</v>
      </c>
      <c r="N15" s="487">
        <v>66137</v>
      </c>
      <c r="O15" s="195">
        <v>0</v>
      </c>
      <c r="P15" s="679">
        <v>66137</v>
      </c>
      <c r="Q15" s="489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</row>
    <row r="16" spans="1:38" s="56" customFormat="1" ht="12.75">
      <c r="A16" s="557"/>
      <c r="B16" s="181">
        <v>2</v>
      </c>
      <c r="C16" s="181"/>
      <c r="D16" s="181"/>
      <c r="E16" s="181"/>
      <c r="F16" s="181"/>
      <c r="G16" s="212"/>
      <c r="H16" s="212" t="s">
        <v>178</v>
      </c>
      <c r="I16" s="212"/>
      <c r="J16" s="494"/>
      <c r="K16" s="495">
        <v>26460</v>
      </c>
      <c r="L16" s="496">
        <v>6125</v>
      </c>
      <c r="M16" s="497">
        <v>32585</v>
      </c>
      <c r="N16" s="495">
        <v>139207</v>
      </c>
      <c r="O16" s="496">
        <v>6125</v>
      </c>
      <c r="P16" s="681">
        <v>145332</v>
      </c>
      <c r="Q16" s="476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</row>
    <row r="17" spans="1:38" s="53" customFormat="1" ht="12.75">
      <c r="A17" s="554"/>
      <c r="B17" s="178"/>
      <c r="C17" s="178">
        <v>1</v>
      </c>
      <c r="D17" s="178">
        <v>1</v>
      </c>
      <c r="E17" s="178">
        <v>1</v>
      </c>
      <c r="F17" s="178">
        <v>1</v>
      </c>
      <c r="G17" s="208"/>
      <c r="H17" s="208"/>
      <c r="I17" s="208"/>
      <c r="J17" s="218" t="s">
        <v>160</v>
      </c>
      <c r="K17" s="487">
        <v>20440</v>
      </c>
      <c r="L17" s="195">
        <v>4500</v>
      </c>
      <c r="M17" s="488">
        <v>24940</v>
      </c>
      <c r="N17" s="487">
        <v>20440</v>
      </c>
      <c r="O17" s="195">
        <v>4500</v>
      </c>
      <c r="P17" s="679">
        <v>24940</v>
      </c>
      <c r="Q17" s="489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</row>
    <row r="18" spans="1:38" s="53" customFormat="1" ht="12.75">
      <c r="A18" s="554"/>
      <c r="B18" s="178"/>
      <c r="C18" s="178"/>
      <c r="D18" s="178">
        <v>1</v>
      </c>
      <c r="E18" s="178">
        <v>2</v>
      </c>
      <c r="F18" s="178">
        <v>2</v>
      </c>
      <c r="G18" s="208"/>
      <c r="H18" s="208"/>
      <c r="I18" s="208"/>
      <c r="J18" s="218" t="s">
        <v>161</v>
      </c>
      <c r="K18" s="487">
        <v>6020</v>
      </c>
      <c r="L18" s="195">
        <v>1625</v>
      </c>
      <c r="M18" s="488">
        <v>7645</v>
      </c>
      <c r="N18" s="487">
        <v>6020</v>
      </c>
      <c r="O18" s="195">
        <v>1625</v>
      </c>
      <c r="P18" s="679">
        <v>7645</v>
      </c>
      <c r="Q18" s="489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</row>
    <row r="19" spans="1:38" s="53" customFormat="1" ht="12.75">
      <c r="A19" s="556"/>
      <c r="B19" s="185"/>
      <c r="C19" s="185"/>
      <c r="D19" s="185">
        <v>1</v>
      </c>
      <c r="E19" s="185"/>
      <c r="F19" s="185">
        <v>3</v>
      </c>
      <c r="G19" s="217"/>
      <c r="H19" s="217"/>
      <c r="I19" s="217"/>
      <c r="J19" s="218" t="s">
        <v>580</v>
      </c>
      <c r="K19" s="487">
        <v>0</v>
      </c>
      <c r="L19" s="195">
        <v>0</v>
      </c>
      <c r="M19" s="488">
        <v>0</v>
      </c>
      <c r="N19" s="487">
        <v>112747</v>
      </c>
      <c r="O19" s="195">
        <v>0</v>
      </c>
      <c r="P19" s="679">
        <v>112747</v>
      </c>
      <c r="Q19" s="489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</row>
    <row r="20" spans="1:38" s="56" customFormat="1" ht="12.75">
      <c r="A20" s="557"/>
      <c r="B20" s="181">
        <v>3</v>
      </c>
      <c r="C20" s="181"/>
      <c r="D20" s="181"/>
      <c r="E20" s="181"/>
      <c r="F20" s="181"/>
      <c r="G20" s="212"/>
      <c r="H20" s="212" t="s">
        <v>179</v>
      </c>
      <c r="I20" s="212"/>
      <c r="J20" s="494"/>
      <c r="K20" s="495">
        <v>72911</v>
      </c>
      <c r="L20" s="496">
        <v>16929</v>
      </c>
      <c r="M20" s="497">
        <v>89840</v>
      </c>
      <c r="N20" s="495">
        <v>720050</v>
      </c>
      <c r="O20" s="496">
        <v>16929</v>
      </c>
      <c r="P20" s="681">
        <v>736979</v>
      </c>
      <c r="Q20" s="476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</row>
    <row r="21" spans="1:38" s="53" customFormat="1" ht="12.75">
      <c r="A21" s="554"/>
      <c r="B21" s="178"/>
      <c r="C21" s="178">
        <v>1</v>
      </c>
      <c r="D21" s="178">
        <v>1</v>
      </c>
      <c r="E21" s="178">
        <v>1</v>
      </c>
      <c r="F21" s="178">
        <v>1</v>
      </c>
      <c r="G21" s="208"/>
      <c r="H21" s="208"/>
      <c r="I21" s="208"/>
      <c r="J21" s="218" t="s">
        <v>160</v>
      </c>
      <c r="K21" s="487">
        <v>20285</v>
      </c>
      <c r="L21" s="195">
        <v>3180</v>
      </c>
      <c r="M21" s="488">
        <v>23465</v>
      </c>
      <c r="N21" s="487">
        <v>20285</v>
      </c>
      <c r="O21" s="195">
        <v>3180</v>
      </c>
      <c r="P21" s="679">
        <v>23465</v>
      </c>
      <c r="Q21" s="489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</row>
    <row r="22" spans="1:38" s="53" customFormat="1" ht="12.75">
      <c r="A22" s="554"/>
      <c r="B22" s="178"/>
      <c r="C22" s="178"/>
      <c r="D22" s="178">
        <v>1</v>
      </c>
      <c r="E22" s="178">
        <v>2</v>
      </c>
      <c r="F22" s="178">
        <v>2</v>
      </c>
      <c r="G22" s="208"/>
      <c r="H22" s="208"/>
      <c r="I22" s="208"/>
      <c r="J22" s="218" t="s">
        <v>161</v>
      </c>
      <c r="K22" s="487">
        <v>50926</v>
      </c>
      <c r="L22" s="195">
        <v>13749</v>
      </c>
      <c r="M22" s="488">
        <v>64675</v>
      </c>
      <c r="N22" s="487">
        <v>50926</v>
      </c>
      <c r="O22" s="195">
        <v>13749</v>
      </c>
      <c r="P22" s="679">
        <v>64675</v>
      </c>
      <c r="Q22" s="489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</row>
    <row r="23" spans="1:38" s="53" customFormat="1" ht="12.75">
      <c r="A23" s="558"/>
      <c r="B23" s="183"/>
      <c r="C23" s="183"/>
      <c r="D23" s="178">
        <v>2</v>
      </c>
      <c r="E23" s="178">
        <v>3</v>
      </c>
      <c r="F23" s="178">
        <v>3</v>
      </c>
      <c r="G23" s="208"/>
      <c r="H23" s="208"/>
      <c r="I23" s="208"/>
      <c r="J23" s="218" t="s">
        <v>650</v>
      </c>
      <c r="K23" s="487">
        <v>0</v>
      </c>
      <c r="L23" s="195">
        <v>0</v>
      </c>
      <c r="M23" s="488">
        <v>0</v>
      </c>
      <c r="N23" s="487">
        <v>895</v>
      </c>
      <c r="O23" s="195">
        <v>0</v>
      </c>
      <c r="P23" s="679">
        <v>895</v>
      </c>
      <c r="Q23" s="489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</row>
    <row r="24" spans="1:38" s="53" customFormat="1" ht="12.75">
      <c r="A24" s="558"/>
      <c r="B24" s="183"/>
      <c r="C24" s="183"/>
      <c r="D24" s="178">
        <v>2</v>
      </c>
      <c r="E24" s="178">
        <v>7</v>
      </c>
      <c r="F24" s="178">
        <v>4</v>
      </c>
      <c r="G24" s="208"/>
      <c r="H24" s="208"/>
      <c r="I24" s="208"/>
      <c r="J24" s="218" t="s">
        <v>399</v>
      </c>
      <c r="K24" s="487">
        <v>1700</v>
      </c>
      <c r="L24" s="195">
        <v>0</v>
      </c>
      <c r="M24" s="488">
        <v>1700</v>
      </c>
      <c r="N24" s="487">
        <v>1700</v>
      </c>
      <c r="O24" s="195">
        <v>0</v>
      </c>
      <c r="P24" s="679">
        <v>1700</v>
      </c>
      <c r="Q24" s="489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</row>
    <row r="25" spans="1:38" s="53" customFormat="1" ht="12.75">
      <c r="A25" s="554"/>
      <c r="B25" s="178"/>
      <c r="C25" s="178"/>
      <c r="D25" s="178">
        <v>1</v>
      </c>
      <c r="E25" s="178"/>
      <c r="F25" s="178">
        <v>5</v>
      </c>
      <c r="G25" s="208"/>
      <c r="H25" s="208"/>
      <c r="I25" s="208"/>
      <c r="J25" s="218" t="s">
        <v>580</v>
      </c>
      <c r="K25" s="487">
        <v>0</v>
      </c>
      <c r="L25" s="195">
        <v>0</v>
      </c>
      <c r="M25" s="488">
        <v>0</v>
      </c>
      <c r="N25" s="487">
        <v>646244</v>
      </c>
      <c r="O25" s="195">
        <v>0</v>
      </c>
      <c r="P25" s="679">
        <v>646244</v>
      </c>
      <c r="Q25" s="489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</row>
    <row r="26" spans="1:38" s="56" customFormat="1" ht="12.75">
      <c r="A26" s="557"/>
      <c r="B26" s="185">
        <v>4</v>
      </c>
      <c r="C26" s="181"/>
      <c r="D26" s="181"/>
      <c r="E26" s="181"/>
      <c r="F26" s="181"/>
      <c r="G26" s="212"/>
      <c r="H26" s="212" t="s">
        <v>180</v>
      </c>
      <c r="I26" s="212"/>
      <c r="J26" s="494"/>
      <c r="K26" s="495">
        <v>31160</v>
      </c>
      <c r="L26" s="496">
        <v>3290</v>
      </c>
      <c r="M26" s="497">
        <v>34450</v>
      </c>
      <c r="N26" s="495">
        <v>207492</v>
      </c>
      <c r="O26" s="496">
        <v>3290</v>
      </c>
      <c r="P26" s="681">
        <v>210782</v>
      </c>
      <c r="Q26" s="476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</row>
    <row r="27" spans="1:38" s="53" customFormat="1" ht="12.75">
      <c r="A27" s="554"/>
      <c r="B27" s="178"/>
      <c r="C27" s="178">
        <v>1</v>
      </c>
      <c r="D27" s="178">
        <v>1</v>
      </c>
      <c r="E27" s="178">
        <v>1</v>
      </c>
      <c r="F27" s="178">
        <v>1</v>
      </c>
      <c r="G27" s="208"/>
      <c r="H27" s="208"/>
      <c r="I27" s="208"/>
      <c r="J27" s="218" t="s">
        <v>160</v>
      </c>
      <c r="K27" s="487">
        <v>31160</v>
      </c>
      <c r="L27" s="195">
        <v>3290</v>
      </c>
      <c r="M27" s="488">
        <v>34450</v>
      </c>
      <c r="N27" s="487">
        <v>31575</v>
      </c>
      <c r="O27" s="195">
        <v>3290</v>
      </c>
      <c r="P27" s="679">
        <v>34865</v>
      </c>
      <c r="Q27" s="489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</row>
    <row r="28" spans="1:38" s="53" customFormat="1" ht="12.75">
      <c r="A28" s="554"/>
      <c r="B28" s="178"/>
      <c r="C28" s="178"/>
      <c r="D28" s="178"/>
      <c r="E28" s="178"/>
      <c r="F28" s="178"/>
      <c r="G28" s="208"/>
      <c r="H28" s="208"/>
      <c r="I28" s="208"/>
      <c r="J28" s="218" t="s">
        <v>650</v>
      </c>
      <c r="K28" s="487">
        <v>0</v>
      </c>
      <c r="L28" s="195">
        <v>0</v>
      </c>
      <c r="M28" s="488">
        <v>0</v>
      </c>
      <c r="N28" s="487">
        <v>2641</v>
      </c>
      <c r="O28" s="195">
        <v>0</v>
      </c>
      <c r="P28" s="679">
        <v>2641</v>
      </c>
      <c r="Q28" s="489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</row>
    <row r="29" spans="1:38" s="53" customFormat="1" ht="13.5" thickBot="1">
      <c r="A29" s="559"/>
      <c r="B29" s="186"/>
      <c r="C29" s="186"/>
      <c r="D29" s="186">
        <v>1</v>
      </c>
      <c r="E29" s="186">
        <v>1</v>
      </c>
      <c r="F29" s="186">
        <v>2</v>
      </c>
      <c r="G29" s="213"/>
      <c r="H29" s="213"/>
      <c r="I29" s="213"/>
      <c r="J29" s="498" t="s">
        <v>580</v>
      </c>
      <c r="K29" s="499">
        <v>0</v>
      </c>
      <c r="L29" s="194">
        <v>0</v>
      </c>
      <c r="M29" s="500">
        <v>0</v>
      </c>
      <c r="N29" s="515">
        <v>173276</v>
      </c>
      <c r="O29" s="516">
        <v>0</v>
      </c>
      <c r="P29" s="682">
        <v>173276</v>
      </c>
      <c r="Q29" s="489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</row>
    <row r="30" spans="1:38" s="53" customFormat="1" ht="13.5" thickBot="1">
      <c r="A30" s="560" t="s">
        <v>199</v>
      </c>
      <c r="B30" s="182"/>
      <c r="C30" s="182"/>
      <c r="D30" s="182"/>
      <c r="E30" s="182"/>
      <c r="F30" s="182"/>
      <c r="G30" s="214"/>
      <c r="H30" s="214"/>
      <c r="I30" s="214"/>
      <c r="J30" s="501"/>
      <c r="K30" s="502">
        <v>146478</v>
      </c>
      <c r="L30" s="503">
        <v>29929</v>
      </c>
      <c r="M30" s="504">
        <v>176407</v>
      </c>
      <c r="N30" s="502">
        <v>1148833</v>
      </c>
      <c r="O30" s="503">
        <v>29929</v>
      </c>
      <c r="P30" s="683">
        <v>1178762</v>
      </c>
      <c r="Q30" s="489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</row>
    <row r="31" spans="1:38" s="188" customFormat="1" ht="15.75" thickTop="1">
      <c r="A31" s="553" t="s">
        <v>269</v>
      </c>
      <c r="B31" s="177"/>
      <c r="C31" s="177"/>
      <c r="D31" s="177"/>
      <c r="E31" s="177"/>
      <c r="F31" s="177"/>
      <c r="G31" s="177"/>
      <c r="H31" s="177"/>
      <c r="I31" s="177"/>
      <c r="J31" s="479"/>
      <c r="K31" s="505"/>
      <c r="L31" s="506"/>
      <c r="M31" s="507"/>
      <c r="N31" s="505"/>
      <c r="O31" s="506"/>
      <c r="P31" s="684"/>
      <c r="Q31" s="483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</row>
    <row r="32" spans="1:38" s="56" customFormat="1" ht="12.75">
      <c r="A32" s="552">
        <v>1</v>
      </c>
      <c r="B32" s="202"/>
      <c r="C32" s="202">
        <v>1</v>
      </c>
      <c r="D32" s="202"/>
      <c r="E32" s="202"/>
      <c r="F32" s="202"/>
      <c r="G32" s="206" t="s">
        <v>167</v>
      </c>
      <c r="H32" s="206"/>
      <c r="I32" s="206"/>
      <c r="J32" s="485"/>
      <c r="K32" s="486">
        <v>341054</v>
      </c>
      <c r="L32" s="200">
        <v>64844</v>
      </c>
      <c r="M32" s="446">
        <v>405898</v>
      </c>
      <c r="N32" s="486">
        <v>341054</v>
      </c>
      <c r="O32" s="200">
        <v>64844</v>
      </c>
      <c r="P32" s="678">
        <v>405898</v>
      </c>
      <c r="Q32" s="476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</row>
    <row r="33" spans="1:38" s="53" customFormat="1" ht="12.75">
      <c r="A33" s="554"/>
      <c r="B33" s="178"/>
      <c r="C33" s="178"/>
      <c r="D33" s="178">
        <v>1</v>
      </c>
      <c r="E33" s="178"/>
      <c r="F33" s="178">
        <v>1</v>
      </c>
      <c r="G33" s="206"/>
      <c r="H33" s="208"/>
      <c r="I33" s="208"/>
      <c r="J33" s="218" t="s">
        <v>225</v>
      </c>
      <c r="K33" s="487">
        <v>66181</v>
      </c>
      <c r="L33" s="195">
        <v>0</v>
      </c>
      <c r="M33" s="488">
        <v>66181</v>
      </c>
      <c r="N33" s="487">
        <v>66181</v>
      </c>
      <c r="O33" s="195">
        <v>0</v>
      </c>
      <c r="P33" s="679">
        <v>66181</v>
      </c>
      <c r="Q33" s="489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</row>
    <row r="34" spans="1:38" s="53" customFormat="1" ht="12.75">
      <c r="A34" s="554"/>
      <c r="B34" s="178"/>
      <c r="C34" s="178"/>
      <c r="D34" s="178">
        <v>1</v>
      </c>
      <c r="E34" s="178"/>
      <c r="F34" s="178">
        <v>2</v>
      </c>
      <c r="G34" s="206"/>
      <c r="H34" s="208"/>
      <c r="I34" s="208"/>
      <c r="J34" s="218" t="s">
        <v>226</v>
      </c>
      <c r="K34" s="487">
        <v>35425</v>
      </c>
      <c r="L34" s="195">
        <v>10672</v>
      </c>
      <c r="M34" s="488">
        <v>46097</v>
      </c>
      <c r="N34" s="487">
        <v>35425</v>
      </c>
      <c r="O34" s="195">
        <v>10672</v>
      </c>
      <c r="P34" s="679">
        <v>46097</v>
      </c>
      <c r="Q34" s="489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</row>
    <row r="35" spans="1:38" s="53" customFormat="1" ht="12.75">
      <c r="A35" s="554"/>
      <c r="B35" s="178"/>
      <c r="C35" s="178"/>
      <c r="D35" s="178">
        <v>1</v>
      </c>
      <c r="E35" s="178"/>
      <c r="F35" s="178">
        <v>3</v>
      </c>
      <c r="G35" s="206"/>
      <c r="H35" s="208"/>
      <c r="I35" s="208"/>
      <c r="J35" s="218" t="s">
        <v>227</v>
      </c>
      <c r="K35" s="487">
        <v>14923</v>
      </c>
      <c r="L35" s="195">
        <v>35</v>
      </c>
      <c r="M35" s="488">
        <v>14958</v>
      </c>
      <c r="N35" s="487">
        <v>14923</v>
      </c>
      <c r="O35" s="195">
        <v>35</v>
      </c>
      <c r="P35" s="679">
        <v>14958</v>
      </c>
      <c r="Q35" s="489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</row>
    <row r="36" spans="1:38" s="53" customFormat="1" ht="12.75">
      <c r="A36" s="554"/>
      <c r="B36" s="178"/>
      <c r="C36" s="178"/>
      <c r="D36" s="178">
        <v>1</v>
      </c>
      <c r="E36" s="178"/>
      <c r="F36" s="178">
        <v>4</v>
      </c>
      <c r="G36" s="206"/>
      <c r="H36" s="208"/>
      <c r="I36" s="208"/>
      <c r="J36" s="218" t="s">
        <v>228</v>
      </c>
      <c r="K36" s="487">
        <v>800</v>
      </c>
      <c r="L36" s="195">
        <v>81</v>
      </c>
      <c r="M36" s="488">
        <v>881</v>
      </c>
      <c r="N36" s="487">
        <v>800</v>
      </c>
      <c r="O36" s="195">
        <v>81</v>
      </c>
      <c r="P36" s="679">
        <v>881</v>
      </c>
      <c r="Q36" s="489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 s="53" customFormat="1" ht="12.75">
      <c r="A37" s="554"/>
      <c r="B37" s="178"/>
      <c r="C37" s="178"/>
      <c r="D37" s="178">
        <v>1</v>
      </c>
      <c r="E37" s="178"/>
      <c r="F37" s="178">
        <v>5</v>
      </c>
      <c r="G37" s="206"/>
      <c r="H37" s="208"/>
      <c r="I37" s="208"/>
      <c r="J37" s="218" t="s">
        <v>256</v>
      </c>
      <c r="K37" s="487">
        <v>18518</v>
      </c>
      <c r="L37" s="195">
        <v>4999</v>
      </c>
      <c r="M37" s="488">
        <v>23517</v>
      </c>
      <c r="N37" s="487">
        <v>18518</v>
      </c>
      <c r="O37" s="195">
        <v>4999</v>
      </c>
      <c r="P37" s="679">
        <v>23517</v>
      </c>
      <c r="Q37" s="489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  <row r="38" spans="1:38" s="53" customFormat="1" ht="12.75">
      <c r="A38" s="554"/>
      <c r="B38" s="178"/>
      <c r="C38" s="178"/>
      <c r="D38" s="178">
        <v>1</v>
      </c>
      <c r="E38" s="178"/>
      <c r="F38" s="178">
        <v>6</v>
      </c>
      <c r="G38" s="206"/>
      <c r="H38" s="208"/>
      <c r="I38" s="208"/>
      <c r="J38" s="218" t="s">
        <v>229</v>
      </c>
      <c r="K38" s="487">
        <v>42338</v>
      </c>
      <c r="L38" s="195">
        <v>10047</v>
      </c>
      <c r="M38" s="488">
        <v>52385</v>
      </c>
      <c r="N38" s="487">
        <v>42338</v>
      </c>
      <c r="O38" s="195">
        <v>10047</v>
      </c>
      <c r="P38" s="679">
        <v>52385</v>
      </c>
      <c r="Q38" s="489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</row>
    <row r="39" spans="1:38" s="53" customFormat="1" ht="25.5">
      <c r="A39" s="558"/>
      <c r="B39" s="178"/>
      <c r="C39" s="183"/>
      <c r="D39" s="183">
        <v>1</v>
      </c>
      <c r="E39" s="183"/>
      <c r="F39" s="178">
        <v>7</v>
      </c>
      <c r="G39" s="215"/>
      <c r="H39" s="216"/>
      <c r="I39" s="216"/>
      <c r="J39" s="219" t="s">
        <v>457</v>
      </c>
      <c r="K39" s="508">
        <v>105360</v>
      </c>
      <c r="L39" s="246">
        <v>28447</v>
      </c>
      <c r="M39" s="509">
        <v>133807</v>
      </c>
      <c r="N39" s="508">
        <v>105360</v>
      </c>
      <c r="O39" s="246">
        <v>28447</v>
      </c>
      <c r="P39" s="685">
        <v>133807</v>
      </c>
      <c r="Q39" s="489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</row>
    <row r="40" spans="1:38" s="53" customFormat="1" ht="12.75">
      <c r="A40" s="554"/>
      <c r="B40" s="178"/>
      <c r="C40" s="178"/>
      <c r="D40" s="178">
        <v>1</v>
      </c>
      <c r="E40" s="178"/>
      <c r="F40" s="178">
        <v>8</v>
      </c>
      <c r="G40" s="206"/>
      <c r="H40" s="208"/>
      <c r="I40" s="208"/>
      <c r="J40" s="218" t="s">
        <v>255</v>
      </c>
      <c r="K40" s="487">
        <v>57509</v>
      </c>
      <c r="L40" s="487">
        <v>10563</v>
      </c>
      <c r="M40" s="488">
        <v>68072</v>
      </c>
      <c r="N40" s="487">
        <v>57509</v>
      </c>
      <c r="O40" s="487">
        <v>10563</v>
      </c>
      <c r="P40" s="679">
        <v>68072</v>
      </c>
      <c r="Q40" s="489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</row>
    <row r="41" spans="1:38" s="53" customFormat="1" ht="12.75">
      <c r="A41" s="558"/>
      <c r="B41" s="183"/>
      <c r="C41" s="183"/>
      <c r="D41" s="178">
        <v>1</v>
      </c>
      <c r="E41" s="239"/>
      <c r="F41" s="178">
        <v>9</v>
      </c>
      <c r="G41" s="240"/>
      <c r="H41" s="241"/>
      <c r="I41" s="241"/>
      <c r="J41" s="510" t="s">
        <v>279</v>
      </c>
      <c r="K41" s="511">
        <v>7502</v>
      </c>
      <c r="L41" s="512">
        <v>398</v>
      </c>
      <c r="M41" s="513">
        <v>7900</v>
      </c>
      <c r="N41" s="511">
        <v>7502</v>
      </c>
      <c r="O41" s="512">
        <v>398</v>
      </c>
      <c r="P41" s="686">
        <v>7900</v>
      </c>
      <c r="Q41" s="489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</row>
    <row r="42" spans="1:38" s="58" customFormat="1" ht="13.5" thickBot="1">
      <c r="A42" s="561"/>
      <c r="B42" s="184"/>
      <c r="C42" s="184"/>
      <c r="D42" s="186">
        <v>1</v>
      </c>
      <c r="E42" s="186"/>
      <c r="F42" s="186">
        <v>10</v>
      </c>
      <c r="G42" s="221"/>
      <c r="H42" s="213"/>
      <c r="I42" s="213"/>
      <c r="J42" s="514" t="s">
        <v>509</v>
      </c>
      <c r="K42" s="515">
        <v>0</v>
      </c>
      <c r="L42" s="516">
        <v>0</v>
      </c>
      <c r="M42" s="517">
        <v>0</v>
      </c>
      <c r="N42" s="515">
        <v>0</v>
      </c>
      <c r="O42" s="516">
        <v>0</v>
      </c>
      <c r="P42" s="682">
        <v>0</v>
      </c>
      <c r="Q42" s="518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519"/>
      <c r="AG42" s="519"/>
      <c r="AH42" s="519"/>
      <c r="AI42" s="519"/>
      <c r="AJ42" s="519"/>
      <c r="AK42" s="519"/>
      <c r="AL42" s="519"/>
    </row>
    <row r="43" spans="1:38" s="56" customFormat="1" ht="12.75">
      <c r="A43" s="557">
        <v>2</v>
      </c>
      <c r="B43" s="181"/>
      <c r="C43" s="181">
        <v>2</v>
      </c>
      <c r="D43" s="181"/>
      <c r="E43" s="181"/>
      <c r="F43" s="181"/>
      <c r="G43" s="212" t="s">
        <v>170</v>
      </c>
      <c r="H43" s="212"/>
      <c r="I43" s="212"/>
      <c r="J43" s="494"/>
      <c r="K43" s="495">
        <v>2304000</v>
      </c>
      <c r="L43" s="496">
        <v>0</v>
      </c>
      <c r="M43" s="497">
        <v>2304000</v>
      </c>
      <c r="N43" s="495">
        <v>2304000</v>
      </c>
      <c r="O43" s="496">
        <v>0</v>
      </c>
      <c r="P43" s="681">
        <v>2304000</v>
      </c>
      <c r="Q43" s="476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</row>
    <row r="44" spans="1:38" s="53" customFormat="1" ht="12.75">
      <c r="A44" s="554"/>
      <c r="B44" s="178"/>
      <c r="C44" s="178"/>
      <c r="D44" s="178">
        <v>1</v>
      </c>
      <c r="E44" s="178"/>
      <c r="F44" s="178">
        <v>1</v>
      </c>
      <c r="G44" s="208"/>
      <c r="H44" s="208"/>
      <c r="I44" s="208"/>
      <c r="J44" s="218" t="s">
        <v>168</v>
      </c>
      <c r="K44" s="487">
        <v>391000</v>
      </c>
      <c r="L44" s="195">
        <v>0</v>
      </c>
      <c r="M44" s="488">
        <v>391000</v>
      </c>
      <c r="N44" s="487">
        <v>391000</v>
      </c>
      <c r="O44" s="195">
        <v>0</v>
      </c>
      <c r="P44" s="679">
        <v>391000</v>
      </c>
      <c r="Q44" s="489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</row>
    <row r="45" spans="1:38" s="53" customFormat="1" ht="12.75">
      <c r="A45" s="554"/>
      <c r="B45" s="178"/>
      <c r="C45" s="178"/>
      <c r="D45" s="178">
        <v>1</v>
      </c>
      <c r="E45" s="178"/>
      <c r="F45" s="178">
        <v>2</v>
      </c>
      <c r="G45" s="208"/>
      <c r="H45" s="208"/>
      <c r="I45" s="208"/>
      <c r="J45" s="218" t="s">
        <v>169</v>
      </c>
      <c r="K45" s="487">
        <v>1723000</v>
      </c>
      <c r="L45" s="195">
        <v>0</v>
      </c>
      <c r="M45" s="488">
        <v>1723000</v>
      </c>
      <c r="N45" s="487">
        <v>1723000</v>
      </c>
      <c r="O45" s="195">
        <v>0</v>
      </c>
      <c r="P45" s="679">
        <v>1723000</v>
      </c>
      <c r="Q45" s="489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</row>
    <row r="46" spans="1:38" s="53" customFormat="1" ht="12.75">
      <c r="A46" s="554"/>
      <c r="B46" s="178"/>
      <c r="C46" s="178"/>
      <c r="D46" s="178">
        <v>1</v>
      </c>
      <c r="E46" s="178"/>
      <c r="F46" s="178">
        <v>3</v>
      </c>
      <c r="G46" s="208"/>
      <c r="H46" s="208"/>
      <c r="I46" s="208"/>
      <c r="J46" s="218" t="s">
        <v>171</v>
      </c>
      <c r="K46" s="487">
        <v>55000</v>
      </c>
      <c r="L46" s="195">
        <v>0</v>
      </c>
      <c r="M46" s="488">
        <v>55000</v>
      </c>
      <c r="N46" s="487">
        <v>55000</v>
      </c>
      <c r="O46" s="195">
        <v>0</v>
      </c>
      <c r="P46" s="679">
        <v>55000</v>
      </c>
      <c r="Q46" s="489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</row>
    <row r="47" spans="1:38" s="53" customFormat="1" ht="12.75">
      <c r="A47" s="554"/>
      <c r="B47" s="178"/>
      <c r="C47" s="178"/>
      <c r="D47" s="178">
        <v>1</v>
      </c>
      <c r="E47" s="178"/>
      <c r="F47" s="178">
        <v>4</v>
      </c>
      <c r="G47" s="208"/>
      <c r="H47" s="208"/>
      <c r="I47" s="208"/>
      <c r="J47" s="218" t="s">
        <v>172</v>
      </c>
      <c r="K47" s="487">
        <v>2000</v>
      </c>
      <c r="L47" s="195">
        <v>0</v>
      </c>
      <c r="M47" s="488">
        <v>2000</v>
      </c>
      <c r="N47" s="487">
        <v>2000</v>
      </c>
      <c r="O47" s="195">
        <v>0</v>
      </c>
      <c r="P47" s="679">
        <v>2000</v>
      </c>
      <c r="Q47" s="489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</row>
    <row r="48" spans="1:38" s="53" customFormat="1" ht="13.5" thickBot="1">
      <c r="A48" s="562"/>
      <c r="B48" s="180"/>
      <c r="C48" s="180"/>
      <c r="D48" s="180">
        <v>2</v>
      </c>
      <c r="E48" s="180"/>
      <c r="F48" s="180">
        <v>5</v>
      </c>
      <c r="G48" s="211"/>
      <c r="H48" s="211"/>
      <c r="I48" s="211"/>
      <c r="J48" s="520" t="s">
        <v>173</v>
      </c>
      <c r="K48" s="521">
        <v>133000</v>
      </c>
      <c r="L48" s="522">
        <v>0</v>
      </c>
      <c r="M48" s="523">
        <v>133000</v>
      </c>
      <c r="N48" s="521">
        <v>133000</v>
      </c>
      <c r="O48" s="522">
        <v>0</v>
      </c>
      <c r="P48" s="687">
        <v>133000</v>
      </c>
      <c r="Q48" s="489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</row>
    <row r="49" spans="1:38" s="56" customFormat="1" ht="12.75">
      <c r="A49" s="557">
        <v>3</v>
      </c>
      <c r="B49" s="181"/>
      <c r="C49" s="181">
        <v>2</v>
      </c>
      <c r="D49" s="181"/>
      <c r="E49" s="181"/>
      <c r="F49" s="181"/>
      <c r="G49" s="212" t="s">
        <v>176</v>
      </c>
      <c r="H49" s="212"/>
      <c r="I49" s="212"/>
      <c r="J49" s="494"/>
      <c r="K49" s="495">
        <v>31000</v>
      </c>
      <c r="L49" s="496">
        <v>0</v>
      </c>
      <c r="M49" s="497">
        <v>31000</v>
      </c>
      <c r="N49" s="495">
        <v>31000</v>
      </c>
      <c r="O49" s="496">
        <v>0</v>
      </c>
      <c r="P49" s="681">
        <v>31000</v>
      </c>
      <c r="Q49" s="476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</row>
    <row r="50" spans="1:38" s="53" customFormat="1" ht="12.75">
      <c r="A50" s="558"/>
      <c r="B50" s="178"/>
      <c r="C50" s="183"/>
      <c r="D50" s="183">
        <v>1</v>
      </c>
      <c r="E50" s="183"/>
      <c r="F50" s="178">
        <v>1</v>
      </c>
      <c r="G50" s="215"/>
      <c r="H50" s="216"/>
      <c r="I50" s="216"/>
      <c r="J50" s="219" t="s">
        <v>204</v>
      </c>
      <c r="K50" s="508">
        <v>21000</v>
      </c>
      <c r="L50" s="246">
        <v>0</v>
      </c>
      <c r="M50" s="509">
        <v>21000</v>
      </c>
      <c r="N50" s="508">
        <v>21000</v>
      </c>
      <c r="O50" s="246">
        <v>0</v>
      </c>
      <c r="P50" s="685">
        <v>21000</v>
      </c>
      <c r="Q50" s="489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</row>
    <row r="51" spans="1:38" s="53" customFormat="1" ht="13.5" thickBot="1">
      <c r="A51" s="562"/>
      <c r="B51" s="180"/>
      <c r="C51" s="180"/>
      <c r="D51" s="180">
        <v>1</v>
      </c>
      <c r="E51" s="180"/>
      <c r="F51" s="180">
        <v>2</v>
      </c>
      <c r="G51" s="211"/>
      <c r="H51" s="211"/>
      <c r="I51" s="211"/>
      <c r="J51" s="520" t="s">
        <v>177</v>
      </c>
      <c r="K51" s="521">
        <v>10000</v>
      </c>
      <c r="L51" s="522">
        <v>0</v>
      </c>
      <c r="M51" s="523">
        <v>10000</v>
      </c>
      <c r="N51" s="521">
        <v>10000</v>
      </c>
      <c r="O51" s="522">
        <v>0</v>
      </c>
      <c r="P51" s="687">
        <v>10000</v>
      </c>
      <c r="Q51" s="489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</row>
    <row r="52" spans="1:38" s="56" customFormat="1" ht="12.75">
      <c r="A52" s="557">
        <v>4</v>
      </c>
      <c r="B52" s="181"/>
      <c r="C52" s="181"/>
      <c r="D52" s="181"/>
      <c r="E52" s="181"/>
      <c r="F52" s="181"/>
      <c r="G52" s="212" t="s">
        <v>174</v>
      </c>
      <c r="H52" s="212"/>
      <c r="I52" s="212"/>
      <c r="J52" s="494"/>
      <c r="K52" s="495">
        <v>90000</v>
      </c>
      <c r="L52" s="496">
        <v>0</v>
      </c>
      <c r="M52" s="497">
        <v>90000</v>
      </c>
      <c r="N52" s="495">
        <v>90000</v>
      </c>
      <c r="O52" s="496">
        <v>0</v>
      </c>
      <c r="P52" s="681">
        <v>90000</v>
      </c>
      <c r="Q52" s="476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</row>
    <row r="53" spans="1:38" s="53" customFormat="1" ht="12.75">
      <c r="A53" s="554"/>
      <c r="B53" s="178"/>
      <c r="C53" s="178">
        <v>1</v>
      </c>
      <c r="D53" s="178">
        <v>1</v>
      </c>
      <c r="E53" s="178"/>
      <c r="F53" s="178">
        <v>1</v>
      </c>
      <c r="G53" s="208"/>
      <c r="H53" s="208"/>
      <c r="I53" s="208"/>
      <c r="J53" s="218" t="s">
        <v>175</v>
      </c>
      <c r="K53" s="487">
        <v>90000</v>
      </c>
      <c r="L53" s="195">
        <v>0</v>
      </c>
      <c r="M53" s="488">
        <v>90000</v>
      </c>
      <c r="N53" s="487">
        <v>90000</v>
      </c>
      <c r="O53" s="195">
        <v>0</v>
      </c>
      <c r="P53" s="679">
        <v>90000</v>
      </c>
      <c r="Q53" s="489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</row>
    <row r="54" spans="1:38" s="56" customFormat="1" ht="12.75">
      <c r="A54" s="557">
        <v>5</v>
      </c>
      <c r="B54" s="181"/>
      <c r="C54" s="181"/>
      <c r="D54" s="181"/>
      <c r="E54" s="181"/>
      <c r="F54" s="181"/>
      <c r="G54" s="212" t="s">
        <v>183</v>
      </c>
      <c r="H54" s="212"/>
      <c r="I54" s="212"/>
      <c r="J54" s="494"/>
      <c r="K54" s="495">
        <v>1122585</v>
      </c>
      <c r="L54" s="496">
        <v>0</v>
      </c>
      <c r="M54" s="497">
        <v>1122585</v>
      </c>
      <c r="N54" s="495">
        <v>1310963</v>
      </c>
      <c r="O54" s="496">
        <v>0</v>
      </c>
      <c r="P54" s="681">
        <v>1310963</v>
      </c>
      <c r="Q54" s="476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</row>
    <row r="55" spans="1:38" s="53" customFormat="1" ht="12.75">
      <c r="A55" s="554"/>
      <c r="B55" s="178"/>
      <c r="C55" s="178">
        <v>1</v>
      </c>
      <c r="D55" s="178">
        <v>1</v>
      </c>
      <c r="E55" s="178"/>
      <c r="F55" s="178">
        <v>1</v>
      </c>
      <c r="G55" s="208"/>
      <c r="H55" s="208"/>
      <c r="I55" s="208"/>
      <c r="J55" s="218" t="s">
        <v>181</v>
      </c>
      <c r="K55" s="487">
        <v>76778</v>
      </c>
      <c r="L55" s="195">
        <v>0</v>
      </c>
      <c r="M55" s="488">
        <v>76778</v>
      </c>
      <c r="N55" s="487">
        <v>79677</v>
      </c>
      <c r="O55" s="195">
        <v>0</v>
      </c>
      <c r="P55" s="679">
        <v>79677</v>
      </c>
      <c r="Q55" s="489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</row>
    <row r="56" spans="1:38" s="53" customFormat="1" ht="12.75">
      <c r="A56" s="554"/>
      <c r="B56" s="178"/>
      <c r="C56" s="178">
        <v>2</v>
      </c>
      <c r="D56" s="178">
        <v>1</v>
      </c>
      <c r="E56" s="178"/>
      <c r="F56" s="178">
        <v>2</v>
      </c>
      <c r="G56" s="208"/>
      <c r="H56" s="208"/>
      <c r="I56" s="208"/>
      <c r="J56" s="218" t="s">
        <v>182</v>
      </c>
      <c r="K56" s="487">
        <v>191735</v>
      </c>
      <c r="L56" s="195">
        <v>0</v>
      </c>
      <c r="M56" s="488">
        <v>191735</v>
      </c>
      <c r="N56" s="487">
        <v>205687</v>
      </c>
      <c r="O56" s="195">
        <v>0</v>
      </c>
      <c r="P56" s="679">
        <v>205687</v>
      </c>
      <c r="Q56" s="489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</row>
    <row r="57" spans="1:38" s="53" customFormat="1" ht="25.5">
      <c r="A57" s="558"/>
      <c r="B57" s="183"/>
      <c r="C57" s="183">
        <v>2</v>
      </c>
      <c r="D57" s="183">
        <v>2</v>
      </c>
      <c r="E57" s="183"/>
      <c r="F57" s="178">
        <v>3</v>
      </c>
      <c r="G57" s="216"/>
      <c r="H57" s="216"/>
      <c r="I57" s="216"/>
      <c r="J57" s="218" t="s">
        <v>479</v>
      </c>
      <c r="K57" s="487">
        <v>254383</v>
      </c>
      <c r="L57" s="195">
        <v>0</v>
      </c>
      <c r="M57" s="488">
        <v>254383</v>
      </c>
      <c r="N57" s="487">
        <v>254383</v>
      </c>
      <c r="O57" s="195">
        <v>0</v>
      </c>
      <c r="P57" s="679">
        <v>254383</v>
      </c>
      <c r="Q57" s="489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</row>
    <row r="58" spans="1:38" s="53" customFormat="1" ht="25.5">
      <c r="A58" s="558"/>
      <c r="B58" s="183"/>
      <c r="C58" s="183">
        <v>1</v>
      </c>
      <c r="D58" s="183">
        <v>1</v>
      </c>
      <c r="E58" s="183"/>
      <c r="F58" s="178">
        <v>4</v>
      </c>
      <c r="G58" s="216"/>
      <c r="H58" s="216"/>
      <c r="I58" s="216"/>
      <c r="J58" s="218" t="s">
        <v>479</v>
      </c>
      <c r="K58" s="487">
        <v>15967</v>
      </c>
      <c r="L58" s="195">
        <v>0</v>
      </c>
      <c r="M58" s="488">
        <v>15967</v>
      </c>
      <c r="N58" s="487">
        <v>15967</v>
      </c>
      <c r="O58" s="195">
        <v>0</v>
      </c>
      <c r="P58" s="679">
        <v>15967</v>
      </c>
      <c r="Q58" s="489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</row>
    <row r="59" spans="1:38" s="53" customFormat="1" ht="12.75">
      <c r="A59" s="558"/>
      <c r="B59" s="183"/>
      <c r="C59" s="183">
        <v>2</v>
      </c>
      <c r="D59" s="183">
        <v>1</v>
      </c>
      <c r="E59" s="183"/>
      <c r="F59" s="178">
        <v>5</v>
      </c>
      <c r="G59" s="216"/>
      <c r="H59" s="216"/>
      <c r="I59" s="216"/>
      <c r="J59" s="219" t="s">
        <v>478</v>
      </c>
      <c r="K59" s="487">
        <v>6792</v>
      </c>
      <c r="L59" s="195">
        <v>0</v>
      </c>
      <c r="M59" s="488">
        <v>6792</v>
      </c>
      <c r="N59" s="487">
        <v>6792</v>
      </c>
      <c r="O59" s="195">
        <v>0</v>
      </c>
      <c r="P59" s="679">
        <v>6792</v>
      </c>
      <c r="Q59" s="489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</row>
    <row r="60" spans="1:38" s="53" customFormat="1" ht="12.75">
      <c r="A60" s="558"/>
      <c r="B60" s="183"/>
      <c r="C60" s="183">
        <v>2</v>
      </c>
      <c r="D60" s="183">
        <v>2</v>
      </c>
      <c r="E60" s="183"/>
      <c r="F60" s="178">
        <v>6</v>
      </c>
      <c r="G60" s="216"/>
      <c r="H60" s="216"/>
      <c r="I60" s="216"/>
      <c r="J60" s="219" t="s">
        <v>478</v>
      </c>
      <c r="K60" s="487">
        <v>47149</v>
      </c>
      <c r="L60" s="195">
        <v>0</v>
      </c>
      <c r="M60" s="488">
        <v>47149</v>
      </c>
      <c r="N60" s="487">
        <v>47149</v>
      </c>
      <c r="O60" s="195">
        <v>0</v>
      </c>
      <c r="P60" s="679">
        <v>47149</v>
      </c>
      <c r="Q60" s="489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</row>
    <row r="61" spans="1:38" s="53" customFormat="1" ht="12.75">
      <c r="A61" s="554"/>
      <c r="B61" s="178"/>
      <c r="C61" s="178">
        <v>1</v>
      </c>
      <c r="D61" s="178">
        <v>1</v>
      </c>
      <c r="E61" s="178"/>
      <c r="F61" s="178">
        <v>7</v>
      </c>
      <c r="G61" s="208"/>
      <c r="H61" s="208"/>
      <c r="I61" s="208"/>
      <c r="J61" s="218" t="s">
        <v>480</v>
      </c>
      <c r="K61" s="487">
        <v>41276</v>
      </c>
      <c r="L61" s="195">
        <v>0</v>
      </c>
      <c r="M61" s="488">
        <v>41276</v>
      </c>
      <c r="N61" s="487">
        <v>41276</v>
      </c>
      <c r="O61" s="195">
        <v>0</v>
      </c>
      <c r="P61" s="679">
        <v>41276</v>
      </c>
      <c r="Q61" s="489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</row>
    <row r="62" spans="1:38" s="53" customFormat="1" ht="12.75">
      <c r="A62" s="554"/>
      <c r="B62" s="178"/>
      <c r="C62" s="178">
        <v>2</v>
      </c>
      <c r="D62" s="178">
        <v>2</v>
      </c>
      <c r="E62" s="178"/>
      <c r="F62" s="178">
        <v>8</v>
      </c>
      <c r="G62" s="208"/>
      <c r="H62" s="208"/>
      <c r="I62" s="208"/>
      <c r="J62" s="218" t="s">
        <v>480</v>
      </c>
      <c r="K62" s="487">
        <v>26670</v>
      </c>
      <c r="L62" s="195">
        <v>0</v>
      </c>
      <c r="M62" s="488">
        <v>26670</v>
      </c>
      <c r="N62" s="487">
        <v>26670</v>
      </c>
      <c r="O62" s="195">
        <v>0</v>
      </c>
      <c r="P62" s="679">
        <v>26670</v>
      </c>
      <c r="Q62" s="489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</row>
    <row r="63" spans="1:38" s="53" customFormat="1" ht="25.5">
      <c r="A63" s="554"/>
      <c r="B63" s="178"/>
      <c r="C63" s="178">
        <v>2</v>
      </c>
      <c r="D63" s="178">
        <v>2</v>
      </c>
      <c r="E63" s="178"/>
      <c r="F63" s="178">
        <v>9</v>
      </c>
      <c r="G63" s="208"/>
      <c r="H63" s="208"/>
      <c r="I63" s="208"/>
      <c r="J63" s="218" t="s">
        <v>481</v>
      </c>
      <c r="K63" s="499">
        <v>357570</v>
      </c>
      <c r="L63" s="194">
        <v>0</v>
      </c>
      <c r="M63" s="488">
        <v>357570</v>
      </c>
      <c r="N63" s="499">
        <v>357570</v>
      </c>
      <c r="O63" s="194">
        <v>0</v>
      </c>
      <c r="P63" s="679">
        <v>357570</v>
      </c>
      <c r="Q63" s="489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478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</row>
    <row r="64" spans="1:38" s="53" customFormat="1" ht="25.5">
      <c r="A64" s="556"/>
      <c r="B64" s="185"/>
      <c r="C64" s="185">
        <v>2</v>
      </c>
      <c r="D64" s="185">
        <v>1</v>
      </c>
      <c r="E64" s="185"/>
      <c r="F64" s="178">
        <v>10</v>
      </c>
      <c r="G64" s="217"/>
      <c r="H64" s="217"/>
      <c r="I64" s="217"/>
      <c r="J64" s="218" t="s">
        <v>481</v>
      </c>
      <c r="K64" s="499">
        <v>19895</v>
      </c>
      <c r="L64" s="194">
        <v>0</v>
      </c>
      <c r="M64" s="500">
        <v>19895</v>
      </c>
      <c r="N64" s="499">
        <v>19895</v>
      </c>
      <c r="O64" s="194">
        <v>0</v>
      </c>
      <c r="P64" s="688">
        <v>19895</v>
      </c>
      <c r="Q64" s="489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478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</row>
    <row r="65" spans="1:38" s="53" customFormat="1" ht="25.5">
      <c r="A65" s="554"/>
      <c r="B65" s="178"/>
      <c r="C65" s="178">
        <v>2</v>
      </c>
      <c r="D65" s="178">
        <v>2</v>
      </c>
      <c r="E65" s="178"/>
      <c r="F65" s="178">
        <v>11</v>
      </c>
      <c r="G65" s="208"/>
      <c r="H65" s="208"/>
      <c r="I65" s="208"/>
      <c r="J65" s="218" t="s">
        <v>482</v>
      </c>
      <c r="K65" s="487">
        <v>44370</v>
      </c>
      <c r="L65" s="195">
        <v>0</v>
      </c>
      <c r="M65" s="488">
        <v>44370</v>
      </c>
      <c r="N65" s="487">
        <v>44370</v>
      </c>
      <c r="O65" s="195">
        <v>0</v>
      </c>
      <c r="P65" s="679">
        <v>44370</v>
      </c>
      <c r="Q65" s="489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</row>
    <row r="66" spans="1:38" s="53" customFormat="1" ht="12.75">
      <c r="A66" s="554"/>
      <c r="B66" s="178"/>
      <c r="C66" s="178">
        <v>2</v>
      </c>
      <c r="D66" s="178">
        <v>2</v>
      </c>
      <c r="E66" s="178"/>
      <c r="F66" s="178">
        <v>12</v>
      </c>
      <c r="G66" s="208"/>
      <c r="H66" s="208"/>
      <c r="I66" s="208"/>
      <c r="J66" s="218" t="s">
        <v>483</v>
      </c>
      <c r="K66" s="487">
        <v>4000</v>
      </c>
      <c r="L66" s="195">
        <v>0</v>
      </c>
      <c r="M66" s="488">
        <v>4000</v>
      </c>
      <c r="N66" s="487">
        <v>4000</v>
      </c>
      <c r="O66" s="195">
        <v>0</v>
      </c>
      <c r="P66" s="679">
        <v>4000</v>
      </c>
      <c r="Q66" s="489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</row>
    <row r="67" spans="1:38" s="53" customFormat="1" ht="12.75">
      <c r="A67" s="556"/>
      <c r="B67" s="185"/>
      <c r="C67" s="185">
        <v>2</v>
      </c>
      <c r="D67" s="185">
        <v>1</v>
      </c>
      <c r="E67" s="178"/>
      <c r="F67" s="178">
        <v>13</v>
      </c>
      <c r="G67" s="217"/>
      <c r="H67" s="217"/>
      <c r="I67" s="217"/>
      <c r="J67" s="218" t="s">
        <v>483</v>
      </c>
      <c r="K67" s="487">
        <v>36000</v>
      </c>
      <c r="L67" s="195">
        <v>0</v>
      </c>
      <c r="M67" s="488">
        <v>36000</v>
      </c>
      <c r="N67" s="487">
        <v>36000</v>
      </c>
      <c r="O67" s="195">
        <v>0</v>
      </c>
      <c r="P67" s="679">
        <v>36000</v>
      </c>
      <c r="Q67" s="489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</row>
    <row r="68" spans="1:38" s="53" customFormat="1" ht="12.75">
      <c r="A68" s="556"/>
      <c r="B68" s="185"/>
      <c r="C68" s="185">
        <v>2</v>
      </c>
      <c r="D68" s="185">
        <v>1</v>
      </c>
      <c r="E68" s="178"/>
      <c r="F68" s="178">
        <v>14</v>
      </c>
      <c r="G68" s="217"/>
      <c r="H68" s="217"/>
      <c r="I68" s="217"/>
      <c r="J68" s="218" t="s">
        <v>648</v>
      </c>
      <c r="K68" s="487">
        <v>0</v>
      </c>
      <c r="L68" s="195">
        <v>0</v>
      </c>
      <c r="M68" s="488">
        <v>0</v>
      </c>
      <c r="N68" s="487">
        <v>55416</v>
      </c>
      <c r="O68" s="195">
        <v>0</v>
      </c>
      <c r="P68" s="679">
        <v>55416</v>
      </c>
      <c r="Q68" s="489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</row>
    <row r="69" spans="1:38" s="53" customFormat="1" ht="12.75">
      <c r="A69" s="556"/>
      <c r="B69" s="185"/>
      <c r="C69" s="185">
        <v>2</v>
      </c>
      <c r="D69" s="185">
        <v>2</v>
      </c>
      <c r="E69" s="178"/>
      <c r="F69" s="178">
        <v>15</v>
      </c>
      <c r="G69" s="217"/>
      <c r="H69" s="217"/>
      <c r="I69" s="217"/>
      <c r="J69" s="218" t="s">
        <v>648</v>
      </c>
      <c r="K69" s="487">
        <v>0</v>
      </c>
      <c r="L69" s="195">
        <v>0</v>
      </c>
      <c r="M69" s="488">
        <v>0</v>
      </c>
      <c r="N69" s="487">
        <v>13621</v>
      </c>
      <c r="O69" s="195">
        <v>0</v>
      </c>
      <c r="P69" s="679">
        <v>13621</v>
      </c>
      <c r="Q69" s="489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</row>
    <row r="70" spans="1:38" s="53" customFormat="1" ht="12.75">
      <c r="A70" s="556"/>
      <c r="B70" s="185"/>
      <c r="C70" s="185">
        <v>2</v>
      </c>
      <c r="D70" s="185">
        <v>2</v>
      </c>
      <c r="E70" s="178"/>
      <c r="F70" s="178">
        <v>16</v>
      </c>
      <c r="G70" s="217"/>
      <c r="H70" s="217"/>
      <c r="I70" s="217"/>
      <c r="J70" s="218" t="s">
        <v>670</v>
      </c>
      <c r="K70" s="487">
        <v>0</v>
      </c>
      <c r="L70" s="195">
        <v>0</v>
      </c>
      <c r="M70" s="488">
        <v>0</v>
      </c>
      <c r="N70" s="487">
        <v>58072</v>
      </c>
      <c r="O70" s="195">
        <v>0</v>
      </c>
      <c r="P70" s="679">
        <v>58072</v>
      </c>
      <c r="Q70" s="489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</row>
    <row r="71" spans="1:38" s="53" customFormat="1" ht="25.5">
      <c r="A71" s="554"/>
      <c r="B71" s="178"/>
      <c r="C71" s="178">
        <v>2</v>
      </c>
      <c r="D71" s="178">
        <v>1</v>
      </c>
      <c r="E71" s="178"/>
      <c r="F71" s="178">
        <v>17</v>
      </c>
      <c r="G71" s="208"/>
      <c r="H71" s="208"/>
      <c r="I71" s="208"/>
      <c r="J71" s="266" t="s">
        <v>405</v>
      </c>
      <c r="K71" s="487">
        <v>750</v>
      </c>
      <c r="L71" s="195">
        <v>0</v>
      </c>
      <c r="M71" s="488">
        <v>750</v>
      </c>
      <c r="N71" s="487">
        <v>750</v>
      </c>
      <c r="O71" s="195">
        <v>0</v>
      </c>
      <c r="P71" s="679">
        <v>750</v>
      </c>
      <c r="Q71" s="489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478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</row>
    <row r="72" spans="1:38" s="53" customFormat="1" ht="25.5">
      <c r="A72" s="554"/>
      <c r="B72" s="178"/>
      <c r="C72" s="178">
        <v>2</v>
      </c>
      <c r="D72" s="178">
        <v>1</v>
      </c>
      <c r="E72" s="178"/>
      <c r="F72" s="178">
        <v>18</v>
      </c>
      <c r="G72" s="208"/>
      <c r="H72" s="208"/>
      <c r="I72" s="208"/>
      <c r="J72" s="266" t="s">
        <v>672</v>
      </c>
      <c r="K72" s="487">
        <v>0</v>
      </c>
      <c r="L72" s="195">
        <v>0</v>
      </c>
      <c r="M72" s="488">
        <v>0</v>
      </c>
      <c r="N72" s="487">
        <v>6919</v>
      </c>
      <c r="O72" s="195">
        <v>0</v>
      </c>
      <c r="P72" s="679">
        <v>6919</v>
      </c>
      <c r="Q72" s="489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478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</row>
    <row r="73" spans="1:38" s="53" customFormat="1" ht="25.5">
      <c r="A73" s="554"/>
      <c r="B73" s="178"/>
      <c r="C73" s="178">
        <v>2</v>
      </c>
      <c r="D73" s="178">
        <v>1</v>
      </c>
      <c r="E73" s="178"/>
      <c r="F73" s="178">
        <v>19</v>
      </c>
      <c r="G73" s="208"/>
      <c r="H73" s="208"/>
      <c r="I73" s="208"/>
      <c r="J73" s="266" t="s">
        <v>549</v>
      </c>
      <c r="K73" s="487">
        <v>0</v>
      </c>
      <c r="L73" s="195">
        <v>0</v>
      </c>
      <c r="M73" s="488">
        <v>0</v>
      </c>
      <c r="N73" s="487">
        <v>37499</v>
      </c>
      <c r="O73" s="195">
        <v>0</v>
      </c>
      <c r="P73" s="679">
        <v>37499</v>
      </c>
      <c r="Q73" s="489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478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</row>
    <row r="74" spans="1:38" s="56" customFormat="1" ht="15.75" customHeight="1">
      <c r="A74" s="557">
        <v>6</v>
      </c>
      <c r="B74" s="181"/>
      <c r="C74" s="181"/>
      <c r="D74" s="181"/>
      <c r="E74" s="181"/>
      <c r="F74" s="181"/>
      <c r="G74" s="212" t="s">
        <v>391</v>
      </c>
      <c r="H74" s="212"/>
      <c r="I74" s="212"/>
      <c r="J74" s="494"/>
      <c r="K74" s="495">
        <v>1309788</v>
      </c>
      <c r="L74" s="496">
        <v>0</v>
      </c>
      <c r="M74" s="497">
        <v>1309788</v>
      </c>
      <c r="N74" s="495">
        <v>1540502</v>
      </c>
      <c r="O74" s="496">
        <v>0</v>
      </c>
      <c r="P74" s="681">
        <v>1540502</v>
      </c>
      <c r="Q74" s="476"/>
      <c r="R74" s="478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/>
      <c r="AG74" s="478"/>
      <c r="AH74" s="478"/>
      <c r="AI74" s="478"/>
      <c r="AJ74" s="478"/>
      <c r="AK74" s="478"/>
      <c r="AL74" s="478"/>
    </row>
    <row r="75" spans="1:38" s="53" customFormat="1" ht="25.5">
      <c r="A75" s="554"/>
      <c r="B75" s="178"/>
      <c r="C75" s="178">
        <v>1</v>
      </c>
      <c r="D75" s="178">
        <v>1</v>
      </c>
      <c r="E75" s="178"/>
      <c r="F75" s="178">
        <v>1</v>
      </c>
      <c r="G75" s="208"/>
      <c r="H75" s="208"/>
      <c r="I75" s="208"/>
      <c r="J75" s="218" t="s">
        <v>427</v>
      </c>
      <c r="K75" s="487">
        <v>927059</v>
      </c>
      <c r="L75" s="195">
        <v>0</v>
      </c>
      <c r="M75" s="488">
        <v>927059</v>
      </c>
      <c r="N75" s="487">
        <v>912371</v>
      </c>
      <c r="O75" s="195">
        <v>0</v>
      </c>
      <c r="P75" s="679">
        <v>912371</v>
      </c>
      <c r="Q75" s="489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</row>
    <row r="76" spans="1:38" s="53" customFormat="1" ht="25.5">
      <c r="A76" s="554"/>
      <c r="B76" s="178"/>
      <c r="C76" s="178">
        <v>1</v>
      </c>
      <c r="D76" s="178">
        <v>1</v>
      </c>
      <c r="E76" s="178"/>
      <c r="F76" s="178">
        <v>2</v>
      </c>
      <c r="G76" s="208"/>
      <c r="H76" s="208"/>
      <c r="I76" s="208"/>
      <c r="J76" s="218" t="s">
        <v>428</v>
      </c>
      <c r="K76" s="487">
        <v>258073</v>
      </c>
      <c r="L76" s="195">
        <v>0</v>
      </c>
      <c r="M76" s="488">
        <v>258073</v>
      </c>
      <c r="N76" s="487">
        <v>258073</v>
      </c>
      <c r="O76" s="195">
        <v>0</v>
      </c>
      <c r="P76" s="679">
        <v>258073</v>
      </c>
      <c r="Q76" s="489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</row>
    <row r="77" spans="1:38" s="53" customFormat="1" ht="12.75">
      <c r="A77" s="558"/>
      <c r="B77" s="183"/>
      <c r="C77" s="178">
        <v>1</v>
      </c>
      <c r="D77" s="178">
        <v>1</v>
      </c>
      <c r="E77" s="183"/>
      <c r="F77" s="178">
        <v>3</v>
      </c>
      <c r="G77" s="216"/>
      <c r="H77" s="216"/>
      <c r="I77" s="216"/>
      <c r="J77" s="219" t="s">
        <v>38</v>
      </c>
      <c r="K77" s="508">
        <v>78975</v>
      </c>
      <c r="L77" s="246">
        <v>0</v>
      </c>
      <c r="M77" s="509">
        <v>78975</v>
      </c>
      <c r="N77" s="508">
        <v>78975</v>
      </c>
      <c r="O77" s="246">
        <v>0</v>
      </c>
      <c r="P77" s="685">
        <v>78975</v>
      </c>
      <c r="Q77" s="489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</row>
    <row r="78" spans="1:38" s="53" customFormat="1" ht="25.5">
      <c r="A78" s="554"/>
      <c r="B78" s="178"/>
      <c r="C78" s="178">
        <v>1</v>
      </c>
      <c r="D78" s="178">
        <v>1</v>
      </c>
      <c r="E78" s="178"/>
      <c r="F78" s="178">
        <v>4</v>
      </c>
      <c r="G78" s="208"/>
      <c r="H78" s="208"/>
      <c r="I78" s="208"/>
      <c r="J78" s="266" t="s">
        <v>549</v>
      </c>
      <c r="K78" s="487">
        <v>37499</v>
      </c>
      <c r="L78" s="195">
        <v>0</v>
      </c>
      <c r="M78" s="488">
        <v>37499</v>
      </c>
      <c r="N78" s="487">
        <v>0</v>
      </c>
      <c r="O78" s="195">
        <v>0</v>
      </c>
      <c r="P78" s="679">
        <v>0</v>
      </c>
      <c r="Q78" s="489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478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</row>
    <row r="79" spans="1:38" s="53" customFormat="1" ht="25.5">
      <c r="A79" s="554"/>
      <c r="B79" s="178"/>
      <c r="C79" s="178">
        <v>2</v>
      </c>
      <c r="D79" s="178">
        <v>1</v>
      </c>
      <c r="E79" s="178"/>
      <c r="F79" s="178">
        <v>5</v>
      </c>
      <c r="G79" s="208"/>
      <c r="H79" s="208"/>
      <c r="I79" s="208"/>
      <c r="J79" s="266" t="s">
        <v>475</v>
      </c>
      <c r="K79" s="487">
        <v>7432</v>
      </c>
      <c r="L79" s="195">
        <v>0</v>
      </c>
      <c r="M79" s="488">
        <v>7432</v>
      </c>
      <c r="N79" s="487">
        <v>7432</v>
      </c>
      <c r="O79" s="195">
        <v>0</v>
      </c>
      <c r="P79" s="679">
        <v>7432</v>
      </c>
      <c r="Q79" s="489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478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</row>
    <row r="80" spans="1:38" s="53" customFormat="1" ht="12.75">
      <c r="A80" s="554"/>
      <c r="B80" s="178"/>
      <c r="C80" s="178">
        <v>1</v>
      </c>
      <c r="D80" s="178">
        <v>1</v>
      </c>
      <c r="E80" s="178"/>
      <c r="F80" s="178">
        <v>6</v>
      </c>
      <c r="G80" s="208"/>
      <c r="H80" s="208"/>
      <c r="I80" s="208"/>
      <c r="J80" s="266" t="s">
        <v>571</v>
      </c>
      <c r="K80" s="487">
        <v>0</v>
      </c>
      <c r="L80" s="195">
        <v>0</v>
      </c>
      <c r="M80" s="488">
        <v>0</v>
      </c>
      <c r="N80" s="487">
        <v>34793</v>
      </c>
      <c r="O80" s="195">
        <v>0</v>
      </c>
      <c r="P80" s="679">
        <v>34793</v>
      </c>
      <c r="Q80" s="489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478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</row>
    <row r="81" spans="1:38" s="53" customFormat="1" ht="25.5">
      <c r="A81" s="554"/>
      <c r="B81" s="178"/>
      <c r="C81" s="178">
        <v>1</v>
      </c>
      <c r="D81" s="178">
        <v>1</v>
      </c>
      <c r="E81" s="178"/>
      <c r="F81" s="178">
        <v>7</v>
      </c>
      <c r="G81" s="208"/>
      <c r="H81" s="208"/>
      <c r="I81" s="208"/>
      <c r="J81" s="266" t="s">
        <v>585</v>
      </c>
      <c r="K81" s="487">
        <v>0</v>
      </c>
      <c r="L81" s="195">
        <v>0</v>
      </c>
      <c r="M81" s="488">
        <v>0</v>
      </c>
      <c r="N81" s="487">
        <v>24290</v>
      </c>
      <c r="O81" s="195">
        <v>0</v>
      </c>
      <c r="P81" s="679">
        <v>24290</v>
      </c>
      <c r="Q81" s="489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478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</row>
    <row r="82" spans="1:38" s="53" customFormat="1" ht="25.5">
      <c r="A82" s="554"/>
      <c r="B82" s="178"/>
      <c r="C82" s="178">
        <v>1</v>
      </c>
      <c r="D82" s="178">
        <v>1</v>
      </c>
      <c r="E82" s="178"/>
      <c r="F82" s="178">
        <v>8</v>
      </c>
      <c r="G82" s="208"/>
      <c r="H82" s="208"/>
      <c r="I82" s="208"/>
      <c r="J82" s="266" t="s">
        <v>581</v>
      </c>
      <c r="K82" s="487">
        <v>0</v>
      </c>
      <c r="L82" s="195">
        <v>0</v>
      </c>
      <c r="M82" s="488">
        <v>0</v>
      </c>
      <c r="N82" s="487">
        <v>3008</v>
      </c>
      <c r="O82" s="195">
        <v>0</v>
      </c>
      <c r="P82" s="679">
        <v>3008</v>
      </c>
      <c r="Q82" s="489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478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</row>
    <row r="83" spans="1:38" s="53" customFormat="1" ht="12.75">
      <c r="A83" s="554"/>
      <c r="B83" s="178"/>
      <c r="C83" s="178">
        <v>1</v>
      </c>
      <c r="D83" s="178">
        <v>1</v>
      </c>
      <c r="E83" s="178"/>
      <c r="F83" s="178">
        <v>9</v>
      </c>
      <c r="G83" s="208"/>
      <c r="H83" s="208"/>
      <c r="I83" s="208"/>
      <c r="J83" s="266" t="s">
        <v>582</v>
      </c>
      <c r="K83" s="487">
        <v>0</v>
      </c>
      <c r="L83" s="195">
        <v>0</v>
      </c>
      <c r="M83" s="488">
        <v>0</v>
      </c>
      <c r="N83" s="487">
        <v>8097</v>
      </c>
      <c r="O83" s="195">
        <v>0</v>
      </c>
      <c r="P83" s="679">
        <v>8097</v>
      </c>
      <c r="Q83" s="489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478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</row>
    <row r="84" spans="1:38" s="53" customFormat="1" ht="25.5">
      <c r="A84" s="554"/>
      <c r="B84" s="178"/>
      <c r="C84" s="178">
        <v>1</v>
      </c>
      <c r="D84" s="178">
        <v>1</v>
      </c>
      <c r="E84" s="178"/>
      <c r="F84" s="178">
        <v>10</v>
      </c>
      <c r="G84" s="208"/>
      <c r="H84" s="208"/>
      <c r="I84" s="208"/>
      <c r="J84" s="266" t="s">
        <v>583</v>
      </c>
      <c r="K84" s="487">
        <v>0</v>
      </c>
      <c r="L84" s="195">
        <v>0</v>
      </c>
      <c r="M84" s="488">
        <v>0</v>
      </c>
      <c r="N84" s="487">
        <v>22813</v>
      </c>
      <c r="O84" s="195">
        <v>0</v>
      </c>
      <c r="P84" s="679">
        <v>22813</v>
      </c>
      <c r="Q84" s="489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478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</row>
    <row r="85" spans="1:38" s="53" customFormat="1" ht="12.75">
      <c r="A85" s="554"/>
      <c r="B85" s="178"/>
      <c r="C85" s="178">
        <v>1</v>
      </c>
      <c r="D85" s="178">
        <v>1</v>
      </c>
      <c r="E85" s="178"/>
      <c r="F85" s="178">
        <v>11</v>
      </c>
      <c r="G85" s="208"/>
      <c r="H85" s="208"/>
      <c r="I85" s="208"/>
      <c r="J85" s="266" t="s">
        <v>584</v>
      </c>
      <c r="K85" s="487">
        <v>0</v>
      </c>
      <c r="L85" s="195">
        <v>0</v>
      </c>
      <c r="M85" s="488">
        <v>0</v>
      </c>
      <c r="N85" s="487">
        <v>12101</v>
      </c>
      <c r="O85" s="195">
        <v>0</v>
      </c>
      <c r="P85" s="679">
        <v>12101</v>
      </c>
      <c r="Q85" s="489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478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</row>
    <row r="86" spans="1:38" s="53" customFormat="1" ht="12.75">
      <c r="A86" s="554"/>
      <c r="B86" s="178"/>
      <c r="C86" s="178">
        <v>2</v>
      </c>
      <c r="D86" s="178">
        <v>1</v>
      </c>
      <c r="E86" s="178"/>
      <c r="F86" s="178">
        <v>12</v>
      </c>
      <c r="G86" s="208"/>
      <c r="H86" s="208"/>
      <c r="I86" s="208"/>
      <c r="J86" s="266" t="s">
        <v>649</v>
      </c>
      <c r="K86" s="487">
        <v>0</v>
      </c>
      <c r="L86" s="195">
        <v>0</v>
      </c>
      <c r="M86" s="488">
        <v>0</v>
      </c>
      <c r="N86" s="487">
        <v>6374</v>
      </c>
      <c r="O86" s="195">
        <v>0</v>
      </c>
      <c r="P86" s="679">
        <v>6374</v>
      </c>
      <c r="Q86" s="489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478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</row>
    <row r="87" spans="1:38" s="53" customFormat="1" ht="12.75">
      <c r="A87" s="554"/>
      <c r="B87" s="178"/>
      <c r="C87" s="178">
        <v>2</v>
      </c>
      <c r="D87" s="178">
        <v>1</v>
      </c>
      <c r="E87" s="178"/>
      <c r="F87" s="178">
        <v>13</v>
      </c>
      <c r="G87" s="208"/>
      <c r="H87" s="208"/>
      <c r="I87" s="208"/>
      <c r="J87" s="266" t="s">
        <v>657</v>
      </c>
      <c r="K87" s="487">
        <v>0</v>
      </c>
      <c r="L87" s="195">
        <v>0</v>
      </c>
      <c r="M87" s="488">
        <v>0</v>
      </c>
      <c r="N87" s="487">
        <v>2349</v>
      </c>
      <c r="O87" s="195">
        <v>0</v>
      </c>
      <c r="P87" s="679">
        <v>2349</v>
      </c>
      <c r="Q87" s="489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478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</row>
    <row r="88" spans="1:38" s="53" customFormat="1" ht="12.75">
      <c r="A88" s="554"/>
      <c r="B88" s="178"/>
      <c r="C88" s="178">
        <v>1</v>
      </c>
      <c r="D88" s="178">
        <v>1</v>
      </c>
      <c r="E88" s="178"/>
      <c r="F88" s="178">
        <v>14</v>
      </c>
      <c r="G88" s="208"/>
      <c r="H88" s="208"/>
      <c r="I88" s="208"/>
      <c r="J88" s="266" t="s">
        <v>671</v>
      </c>
      <c r="K88" s="487">
        <v>0</v>
      </c>
      <c r="L88" s="195">
        <v>0</v>
      </c>
      <c r="M88" s="488">
        <v>0</v>
      </c>
      <c r="N88" s="487">
        <v>3331</v>
      </c>
      <c r="O88" s="195">
        <v>0</v>
      </c>
      <c r="P88" s="679">
        <v>3331</v>
      </c>
      <c r="Q88" s="489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478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</row>
    <row r="89" spans="1:38" s="53" customFormat="1" ht="13.5" thickBot="1">
      <c r="A89" s="559"/>
      <c r="B89" s="186"/>
      <c r="C89" s="186">
        <v>1</v>
      </c>
      <c r="D89" s="186">
        <v>1</v>
      </c>
      <c r="E89" s="186"/>
      <c r="F89" s="186">
        <v>15</v>
      </c>
      <c r="G89" s="213"/>
      <c r="H89" s="213"/>
      <c r="I89" s="213"/>
      <c r="J89" s="467" t="s">
        <v>612</v>
      </c>
      <c r="K89" s="524">
        <v>0</v>
      </c>
      <c r="L89" s="525">
        <v>0</v>
      </c>
      <c r="M89" s="517">
        <v>0</v>
      </c>
      <c r="N89" s="689">
        <v>165745</v>
      </c>
      <c r="O89" s="522">
        <v>0</v>
      </c>
      <c r="P89" s="687">
        <v>165745</v>
      </c>
      <c r="Q89" s="489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478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</row>
    <row r="90" spans="1:38" s="56" customFormat="1" ht="12.75">
      <c r="A90" s="557">
        <v>7</v>
      </c>
      <c r="B90" s="181"/>
      <c r="C90" s="181"/>
      <c r="D90" s="181"/>
      <c r="E90" s="181"/>
      <c r="F90" s="181"/>
      <c r="G90" s="212" t="s">
        <v>187</v>
      </c>
      <c r="H90" s="212"/>
      <c r="I90" s="212"/>
      <c r="J90" s="494"/>
      <c r="K90" s="495">
        <v>123000</v>
      </c>
      <c r="L90" s="496">
        <v>31995.000000000004</v>
      </c>
      <c r="M90" s="497">
        <v>154995</v>
      </c>
      <c r="N90" s="495">
        <v>136742</v>
      </c>
      <c r="O90" s="496">
        <v>33793</v>
      </c>
      <c r="P90" s="681">
        <v>170535</v>
      </c>
      <c r="Q90" s="476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  <c r="AC90" s="478"/>
      <c r="AD90" s="478"/>
      <c r="AE90" s="478"/>
      <c r="AF90" s="478"/>
      <c r="AG90" s="478"/>
      <c r="AH90" s="478"/>
      <c r="AI90" s="478"/>
      <c r="AJ90" s="478"/>
      <c r="AK90" s="478"/>
      <c r="AL90" s="478"/>
    </row>
    <row r="91" spans="1:38" s="53" customFormat="1" ht="25.5">
      <c r="A91" s="554"/>
      <c r="B91" s="178"/>
      <c r="C91" s="178">
        <v>2</v>
      </c>
      <c r="D91" s="178">
        <v>2</v>
      </c>
      <c r="E91" s="178"/>
      <c r="F91" s="178">
        <v>1</v>
      </c>
      <c r="G91" s="208"/>
      <c r="H91" s="208"/>
      <c r="I91" s="208"/>
      <c r="J91" s="218" t="s">
        <v>188</v>
      </c>
      <c r="K91" s="487">
        <v>0</v>
      </c>
      <c r="L91" s="195">
        <v>0</v>
      </c>
      <c r="M91" s="488">
        <v>0</v>
      </c>
      <c r="N91" s="487">
        <v>16242</v>
      </c>
      <c r="O91" s="195">
        <v>2473</v>
      </c>
      <c r="P91" s="679">
        <v>18715</v>
      </c>
      <c r="Q91" s="489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</row>
    <row r="92" spans="1:38" s="53" customFormat="1" ht="12.75">
      <c r="A92" s="554"/>
      <c r="B92" s="178"/>
      <c r="C92" s="178">
        <v>2</v>
      </c>
      <c r="D92" s="178">
        <v>2</v>
      </c>
      <c r="E92" s="178"/>
      <c r="F92" s="178">
        <v>2</v>
      </c>
      <c r="G92" s="208"/>
      <c r="H92" s="208"/>
      <c r="I92" s="208"/>
      <c r="J92" s="218" t="s">
        <v>189</v>
      </c>
      <c r="K92" s="487">
        <v>4500</v>
      </c>
      <c r="L92" s="195">
        <v>0</v>
      </c>
      <c r="M92" s="488">
        <v>4500</v>
      </c>
      <c r="N92" s="487">
        <v>4500</v>
      </c>
      <c r="O92" s="195">
        <v>0</v>
      </c>
      <c r="P92" s="679">
        <v>4500</v>
      </c>
      <c r="Q92" s="489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</row>
    <row r="93" spans="1:38" s="53" customFormat="1" ht="12.75">
      <c r="A93" s="554"/>
      <c r="B93" s="178"/>
      <c r="C93" s="178">
        <v>1</v>
      </c>
      <c r="D93" s="178">
        <v>2</v>
      </c>
      <c r="E93" s="178"/>
      <c r="F93" s="178">
        <v>3</v>
      </c>
      <c r="G93" s="208"/>
      <c r="H93" s="208"/>
      <c r="I93" s="208"/>
      <c r="J93" s="266" t="s">
        <v>184</v>
      </c>
      <c r="K93" s="487">
        <v>105000</v>
      </c>
      <c r="L93" s="195">
        <v>28350.000000000004</v>
      </c>
      <c r="M93" s="488">
        <v>133350</v>
      </c>
      <c r="N93" s="487">
        <v>102500</v>
      </c>
      <c r="O93" s="195">
        <v>27675.000000000004</v>
      </c>
      <c r="P93" s="679">
        <v>130175</v>
      </c>
      <c r="Q93" s="489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</row>
    <row r="94" spans="1:38" s="53" customFormat="1" ht="12.75">
      <c r="A94" s="554"/>
      <c r="B94" s="178"/>
      <c r="C94" s="178">
        <v>1</v>
      </c>
      <c r="D94" s="178">
        <v>2</v>
      </c>
      <c r="E94" s="178"/>
      <c r="F94" s="178">
        <v>4</v>
      </c>
      <c r="G94" s="208"/>
      <c r="H94" s="208"/>
      <c r="I94" s="208"/>
      <c r="J94" s="218" t="s">
        <v>474</v>
      </c>
      <c r="K94" s="487">
        <v>13500</v>
      </c>
      <c r="L94" s="195">
        <v>3645.0000000000005</v>
      </c>
      <c r="M94" s="488">
        <v>17145</v>
      </c>
      <c r="N94" s="487">
        <v>13500</v>
      </c>
      <c r="O94" s="195">
        <v>3645.0000000000005</v>
      </c>
      <c r="P94" s="679">
        <v>17145</v>
      </c>
      <c r="Q94" s="489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</row>
    <row r="95" spans="1:38" s="56" customFormat="1" ht="12.75">
      <c r="A95" s="563">
        <v>8</v>
      </c>
      <c r="B95" s="187"/>
      <c r="C95" s="187"/>
      <c r="D95" s="187"/>
      <c r="E95" s="187"/>
      <c r="F95" s="187"/>
      <c r="G95" s="220" t="s">
        <v>510</v>
      </c>
      <c r="H95" s="220"/>
      <c r="I95" s="220"/>
      <c r="J95" s="526"/>
      <c r="K95" s="527">
        <v>500</v>
      </c>
      <c r="L95" s="528">
        <v>0</v>
      </c>
      <c r="M95" s="529">
        <v>500</v>
      </c>
      <c r="N95" s="527">
        <v>500</v>
      </c>
      <c r="O95" s="528">
        <v>0</v>
      </c>
      <c r="P95" s="690">
        <v>500</v>
      </c>
      <c r="Q95" s="476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/>
      <c r="AG95" s="478"/>
      <c r="AH95" s="478"/>
      <c r="AI95" s="478"/>
      <c r="AJ95" s="478"/>
      <c r="AK95" s="478"/>
      <c r="AL95" s="478"/>
    </row>
    <row r="96" spans="1:38" s="53" customFormat="1" ht="12.75">
      <c r="A96" s="554"/>
      <c r="B96" s="178"/>
      <c r="C96" s="178">
        <v>2</v>
      </c>
      <c r="D96" s="178">
        <v>2</v>
      </c>
      <c r="E96" s="178">
        <v>3</v>
      </c>
      <c r="F96" s="178">
        <v>1</v>
      </c>
      <c r="G96" s="208"/>
      <c r="H96" s="208"/>
      <c r="I96" s="208"/>
      <c r="J96" s="218" t="s">
        <v>372</v>
      </c>
      <c r="K96" s="487">
        <v>500</v>
      </c>
      <c r="L96" s="195">
        <v>0</v>
      </c>
      <c r="M96" s="488">
        <v>500</v>
      </c>
      <c r="N96" s="487">
        <v>500</v>
      </c>
      <c r="O96" s="195">
        <v>0</v>
      </c>
      <c r="P96" s="679">
        <v>500</v>
      </c>
      <c r="Q96" s="489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</row>
    <row r="97" spans="1:38" s="53" customFormat="1" ht="12.75">
      <c r="A97" s="557">
        <v>9</v>
      </c>
      <c r="B97" s="181"/>
      <c r="C97" s="181"/>
      <c r="D97" s="181"/>
      <c r="E97" s="181"/>
      <c r="F97" s="181"/>
      <c r="G97" s="212" t="s">
        <v>190</v>
      </c>
      <c r="H97" s="212"/>
      <c r="I97" s="212"/>
      <c r="J97" s="494"/>
      <c r="K97" s="495">
        <v>17002</v>
      </c>
      <c r="L97" s="496">
        <v>0</v>
      </c>
      <c r="M97" s="497">
        <v>17002</v>
      </c>
      <c r="N97" s="495">
        <v>52002</v>
      </c>
      <c r="O97" s="496">
        <v>0</v>
      </c>
      <c r="P97" s="681">
        <v>52002</v>
      </c>
      <c r="Q97" s="489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</row>
    <row r="98" spans="1:38" s="56" customFormat="1" ht="12.75">
      <c r="A98" s="554"/>
      <c r="B98" s="178"/>
      <c r="C98" s="178">
        <v>2</v>
      </c>
      <c r="D98" s="178">
        <v>1</v>
      </c>
      <c r="E98" s="178"/>
      <c r="F98" s="178">
        <v>1</v>
      </c>
      <c r="G98" s="208"/>
      <c r="H98" s="208"/>
      <c r="I98" s="208"/>
      <c r="J98" s="218" t="s">
        <v>191</v>
      </c>
      <c r="K98" s="487">
        <v>2502</v>
      </c>
      <c r="L98" s="195">
        <v>0</v>
      </c>
      <c r="M98" s="488">
        <v>2502</v>
      </c>
      <c r="N98" s="487">
        <v>37502</v>
      </c>
      <c r="O98" s="195">
        <v>0</v>
      </c>
      <c r="P98" s="679">
        <v>37502</v>
      </c>
      <c r="Q98" s="489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8"/>
      <c r="AK98" s="478"/>
      <c r="AL98" s="478"/>
    </row>
    <row r="99" spans="1:38" s="53" customFormat="1" ht="25.5">
      <c r="A99" s="554"/>
      <c r="B99" s="178"/>
      <c r="C99" s="178">
        <v>2</v>
      </c>
      <c r="D99" s="178">
        <v>2</v>
      </c>
      <c r="E99" s="178"/>
      <c r="F99" s="178">
        <v>2</v>
      </c>
      <c r="G99" s="208"/>
      <c r="H99" s="208"/>
      <c r="I99" s="208"/>
      <c r="J99" s="218" t="s">
        <v>193</v>
      </c>
      <c r="K99" s="487">
        <v>9500</v>
      </c>
      <c r="L99" s="195">
        <v>0</v>
      </c>
      <c r="M99" s="488">
        <v>9500</v>
      </c>
      <c r="N99" s="487">
        <v>9500</v>
      </c>
      <c r="O99" s="195">
        <v>0</v>
      </c>
      <c r="P99" s="679">
        <v>9500</v>
      </c>
      <c r="Q99" s="489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</row>
    <row r="100" spans="1:38" s="53" customFormat="1" ht="26.25" thickBot="1">
      <c r="A100" s="558"/>
      <c r="B100" s="183"/>
      <c r="C100" s="183">
        <v>2</v>
      </c>
      <c r="D100" s="183">
        <v>2</v>
      </c>
      <c r="E100" s="183"/>
      <c r="F100" s="183">
        <v>3</v>
      </c>
      <c r="G100" s="216"/>
      <c r="H100" s="216"/>
      <c r="I100" s="216"/>
      <c r="J100" s="219" t="s">
        <v>194</v>
      </c>
      <c r="K100" s="508">
        <v>5000</v>
      </c>
      <c r="L100" s="246">
        <v>0</v>
      </c>
      <c r="M100" s="509">
        <v>5000</v>
      </c>
      <c r="N100" s="521">
        <v>5000</v>
      </c>
      <c r="O100" s="522">
        <v>0</v>
      </c>
      <c r="P100" s="687">
        <v>5000</v>
      </c>
      <c r="Q100" s="489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</row>
    <row r="101" spans="1:38" s="53" customFormat="1" ht="13.5" thickBot="1">
      <c r="A101" s="564" t="s">
        <v>200</v>
      </c>
      <c r="B101" s="447"/>
      <c r="C101" s="447"/>
      <c r="D101" s="447"/>
      <c r="E101" s="447"/>
      <c r="F101" s="447"/>
      <c r="G101" s="448"/>
      <c r="H101" s="448"/>
      <c r="I101" s="448"/>
      <c r="J101" s="530"/>
      <c r="K101" s="531">
        <v>5338929</v>
      </c>
      <c r="L101" s="532">
        <v>96839</v>
      </c>
      <c r="M101" s="533">
        <v>5435768</v>
      </c>
      <c r="N101" s="534">
        <v>5806763</v>
      </c>
      <c r="O101" s="535">
        <v>98637</v>
      </c>
      <c r="P101" s="691">
        <v>5905400</v>
      </c>
      <c r="Q101" s="489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</row>
    <row r="102" spans="1:38" s="53" customFormat="1" ht="15.75" thickTop="1">
      <c r="A102" s="565" t="s">
        <v>197</v>
      </c>
      <c r="B102" s="441"/>
      <c r="C102" s="441"/>
      <c r="D102" s="441"/>
      <c r="E102" s="441"/>
      <c r="F102" s="441"/>
      <c r="G102" s="441"/>
      <c r="H102" s="441"/>
      <c r="I102" s="441"/>
      <c r="J102" s="536"/>
      <c r="K102" s="536"/>
      <c r="L102" s="536"/>
      <c r="M102" s="536"/>
      <c r="N102" s="536"/>
      <c r="O102" s="536"/>
      <c r="P102" s="566"/>
      <c r="Q102" s="489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</row>
    <row r="103" spans="1:38" s="59" customFormat="1" ht="12.75">
      <c r="A103" s="554">
        <v>1</v>
      </c>
      <c r="B103" s="178"/>
      <c r="C103" s="178"/>
      <c r="D103" s="178"/>
      <c r="E103" s="178"/>
      <c r="F103" s="178"/>
      <c r="G103" s="206" t="s">
        <v>237</v>
      </c>
      <c r="H103" s="208"/>
      <c r="I103" s="208"/>
      <c r="J103" s="218"/>
      <c r="K103" s="199">
        <v>653523</v>
      </c>
      <c r="L103" s="199">
        <v>0</v>
      </c>
      <c r="M103" s="446">
        <v>653523</v>
      </c>
      <c r="N103" s="445">
        <v>660826</v>
      </c>
      <c r="O103" s="199">
        <v>0</v>
      </c>
      <c r="P103" s="678">
        <v>660826</v>
      </c>
      <c r="Q103" s="476"/>
      <c r="R103" s="537"/>
      <c r="S103" s="537"/>
      <c r="T103" s="537"/>
      <c r="U103" s="537"/>
      <c r="V103" s="537"/>
      <c r="W103" s="537"/>
      <c r="X103" s="537"/>
      <c r="Y103" s="537"/>
      <c r="Z103" s="537"/>
      <c r="AA103" s="537"/>
      <c r="AB103" s="537"/>
      <c r="AC103" s="537"/>
      <c r="AD103" s="537"/>
      <c r="AE103" s="537"/>
      <c r="AF103" s="537"/>
      <c r="AG103" s="537"/>
      <c r="AH103" s="537"/>
      <c r="AI103" s="537"/>
      <c r="AJ103" s="537"/>
      <c r="AK103" s="537"/>
      <c r="AL103" s="537"/>
    </row>
    <row r="104" spans="1:38" s="53" customFormat="1" ht="12.75">
      <c r="A104" s="554"/>
      <c r="B104" s="178"/>
      <c r="C104" s="178"/>
      <c r="D104" s="178">
        <v>6</v>
      </c>
      <c r="E104" s="178"/>
      <c r="F104" s="178">
        <v>6</v>
      </c>
      <c r="G104" s="208"/>
      <c r="H104" s="208"/>
      <c r="I104" s="208"/>
      <c r="J104" s="218" t="s">
        <v>185</v>
      </c>
      <c r="K104" s="487">
        <v>477670</v>
      </c>
      <c r="L104" s="195">
        <v>0</v>
      </c>
      <c r="M104" s="488">
        <v>477670</v>
      </c>
      <c r="N104" s="487">
        <v>484973</v>
      </c>
      <c r="O104" s="195">
        <v>0</v>
      </c>
      <c r="P104" s="679">
        <v>484973</v>
      </c>
      <c r="Q104" s="489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</row>
    <row r="105" spans="1:38" s="53" customFormat="1" ht="13.5" thickBot="1">
      <c r="A105" s="562"/>
      <c r="B105" s="180"/>
      <c r="C105" s="180"/>
      <c r="D105" s="180">
        <v>7</v>
      </c>
      <c r="E105" s="180"/>
      <c r="F105" s="180">
        <v>7</v>
      </c>
      <c r="G105" s="211"/>
      <c r="H105" s="211"/>
      <c r="I105" s="211"/>
      <c r="J105" s="520" t="s">
        <v>186</v>
      </c>
      <c r="K105" s="521">
        <v>175853</v>
      </c>
      <c r="L105" s="522">
        <v>0</v>
      </c>
      <c r="M105" s="523">
        <v>175853</v>
      </c>
      <c r="N105" s="521">
        <v>175853</v>
      </c>
      <c r="O105" s="522">
        <v>0</v>
      </c>
      <c r="P105" s="687">
        <v>175853</v>
      </c>
      <c r="Q105" s="489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</row>
    <row r="106" spans="1:38" s="53" customFormat="1" ht="12.75">
      <c r="A106" s="556">
        <v>2</v>
      </c>
      <c r="B106" s="185"/>
      <c r="C106" s="185"/>
      <c r="D106" s="185"/>
      <c r="E106" s="185"/>
      <c r="F106" s="185"/>
      <c r="G106" s="212" t="s">
        <v>238</v>
      </c>
      <c r="H106" s="217"/>
      <c r="I106" s="217"/>
      <c r="J106" s="538"/>
      <c r="K106" s="495">
        <v>541022</v>
      </c>
      <c r="L106" s="496">
        <v>0</v>
      </c>
      <c r="M106" s="497">
        <v>541022</v>
      </c>
      <c r="N106" s="495">
        <v>-37348</v>
      </c>
      <c r="O106" s="496">
        <v>69861</v>
      </c>
      <c r="P106" s="681">
        <v>32513</v>
      </c>
      <c r="Q106" s="489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</row>
    <row r="107" spans="1:38" s="53" customFormat="1" ht="12.75">
      <c r="A107" s="556"/>
      <c r="B107" s="185"/>
      <c r="C107" s="185"/>
      <c r="D107" s="185">
        <v>1</v>
      </c>
      <c r="E107" s="185"/>
      <c r="F107" s="185">
        <v>1</v>
      </c>
      <c r="G107" s="212"/>
      <c r="H107" s="217"/>
      <c r="I107" s="217"/>
      <c r="J107" s="538" t="s">
        <v>201</v>
      </c>
      <c r="K107" s="499">
        <v>-220145</v>
      </c>
      <c r="L107" s="194">
        <v>0</v>
      </c>
      <c r="M107" s="500">
        <v>-220145</v>
      </c>
      <c r="N107" s="499">
        <v>-649195</v>
      </c>
      <c r="O107" s="194">
        <v>0</v>
      </c>
      <c r="P107" s="688">
        <v>-649195</v>
      </c>
      <c r="Q107" s="489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</row>
    <row r="108" spans="1:38" s="53" customFormat="1" ht="26.25" thickBot="1">
      <c r="A108" s="559"/>
      <c r="B108" s="186"/>
      <c r="C108" s="186"/>
      <c r="D108" s="186">
        <v>2</v>
      </c>
      <c r="E108" s="186"/>
      <c r="F108" s="186">
        <v>3</v>
      </c>
      <c r="G108" s="221"/>
      <c r="H108" s="213"/>
      <c r="I108" s="213"/>
      <c r="J108" s="498" t="s">
        <v>202</v>
      </c>
      <c r="K108" s="539">
        <v>761167</v>
      </c>
      <c r="L108" s="540">
        <v>0</v>
      </c>
      <c r="M108" s="541">
        <v>761167</v>
      </c>
      <c r="N108" s="515">
        <v>611847</v>
      </c>
      <c r="O108" s="516">
        <v>69861</v>
      </c>
      <c r="P108" s="682">
        <v>681708</v>
      </c>
      <c r="Q108" s="489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</row>
    <row r="109" spans="1:38" s="53" customFormat="1" ht="13.5" thickBot="1">
      <c r="A109" s="567" t="s">
        <v>54</v>
      </c>
      <c r="B109" s="197"/>
      <c r="C109" s="197"/>
      <c r="D109" s="197"/>
      <c r="E109" s="197"/>
      <c r="F109" s="197"/>
      <c r="G109" s="222"/>
      <c r="H109" s="222"/>
      <c r="I109" s="222"/>
      <c r="J109" s="542"/>
      <c r="K109" s="543">
        <v>1194545</v>
      </c>
      <c r="L109" s="544">
        <v>0</v>
      </c>
      <c r="M109" s="545">
        <v>1194545</v>
      </c>
      <c r="N109" s="543">
        <v>623478</v>
      </c>
      <c r="O109" s="544">
        <v>69861</v>
      </c>
      <c r="P109" s="692">
        <v>693339</v>
      </c>
      <c r="Q109" s="489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</row>
    <row r="110" spans="1:38" s="53" customFormat="1" ht="5.25" customHeight="1" thickBot="1">
      <c r="A110" s="568"/>
      <c r="B110" s="57"/>
      <c r="C110" s="57"/>
      <c r="D110" s="57"/>
      <c r="E110" s="57"/>
      <c r="F110" s="57"/>
      <c r="G110" s="177"/>
      <c r="H110" s="177"/>
      <c r="I110" s="177"/>
      <c r="J110" s="479"/>
      <c r="K110" s="543"/>
      <c r="L110" s="544"/>
      <c r="M110" s="545"/>
      <c r="N110" s="543"/>
      <c r="O110" s="544"/>
      <c r="P110" s="692"/>
      <c r="Q110" s="489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478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</row>
    <row r="111" spans="1:38" s="53" customFormat="1" ht="15.75" thickBot="1">
      <c r="A111" s="1191" t="s">
        <v>262</v>
      </c>
      <c r="B111" s="1192"/>
      <c r="C111" s="1192"/>
      <c r="D111" s="1192"/>
      <c r="E111" s="1192"/>
      <c r="F111" s="1192"/>
      <c r="G111" s="1192"/>
      <c r="H111" s="1192"/>
      <c r="I111" s="1192"/>
      <c r="J111" s="1192"/>
      <c r="K111" s="569">
        <v>6685038</v>
      </c>
      <c r="L111" s="570">
        <v>127642</v>
      </c>
      <c r="M111" s="571">
        <v>6812680</v>
      </c>
      <c r="N111" s="569">
        <v>8354791</v>
      </c>
      <c r="O111" s="570">
        <v>199301</v>
      </c>
      <c r="P111" s="693">
        <v>8554092</v>
      </c>
      <c r="Q111" s="489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</row>
    <row r="112" spans="1:38" s="59" customFormat="1" ht="13.5" thickTop="1">
      <c r="A112" s="188"/>
      <c r="B112" s="188"/>
      <c r="C112" s="188"/>
      <c r="D112" s="188"/>
      <c r="E112" s="188"/>
      <c r="F112" s="188"/>
      <c r="G112" s="188"/>
      <c r="H112" s="188"/>
      <c r="I112" s="188"/>
      <c r="J112" s="484"/>
      <c r="K112" s="546"/>
      <c r="L112" s="547"/>
      <c r="M112" s="546"/>
      <c r="N112" s="546"/>
      <c r="O112" s="547"/>
      <c r="P112" s="546"/>
      <c r="Q112" s="476"/>
      <c r="R112" s="537"/>
      <c r="S112" s="537"/>
      <c r="T112" s="537"/>
      <c r="U112" s="537"/>
      <c r="V112" s="537"/>
      <c r="W112" s="537"/>
      <c r="X112" s="537"/>
      <c r="Y112" s="537"/>
      <c r="Z112" s="537"/>
      <c r="AA112" s="537"/>
      <c r="AB112" s="537"/>
      <c r="AC112" s="537"/>
      <c r="AD112" s="537"/>
      <c r="AE112" s="537"/>
      <c r="AF112" s="537"/>
      <c r="AG112" s="537"/>
      <c r="AH112" s="537"/>
      <c r="AI112" s="537"/>
      <c r="AJ112" s="537"/>
      <c r="AK112" s="537"/>
      <c r="AL112" s="537"/>
    </row>
    <row r="113" spans="1:38" s="53" customFormat="1" ht="6.75" customHeight="1">
      <c r="A113" s="188"/>
      <c r="B113" s="188"/>
      <c r="C113" s="188"/>
      <c r="D113" s="188"/>
      <c r="E113" s="188"/>
      <c r="F113" s="188"/>
      <c r="G113" s="188"/>
      <c r="H113" s="188"/>
      <c r="I113" s="188"/>
      <c r="J113" s="484"/>
      <c r="K113" s="484"/>
      <c r="L113" s="479"/>
      <c r="M113" s="484"/>
      <c r="N113" s="546"/>
      <c r="O113" s="547"/>
      <c r="P113" s="546"/>
      <c r="Q113" s="489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</row>
    <row r="114" spans="1:38" s="238" customFormat="1" ht="19.5" customHeight="1">
      <c r="A114" s="188"/>
      <c r="B114" s="188"/>
      <c r="C114" s="188"/>
      <c r="D114" s="188"/>
      <c r="E114" s="188"/>
      <c r="F114" s="188"/>
      <c r="G114" s="188"/>
      <c r="H114" s="188"/>
      <c r="I114" s="188"/>
      <c r="J114" s="484"/>
      <c r="K114" s="484"/>
      <c r="L114" s="479"/>
      <c r="M114" s="484"/>
      <c r="N114" s="484"/>
      <c r="O114" s="479"/>
      <c r="P114" s="484"/>
      <c r="Q114" s="548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</row>
    <row r="115" spans="1:38" s="53" customFormat="1" ht="10.5" customHeight="1">
      <c r="A115" s="188"/>
      <c r="B115" s="188"/>
      <c r="C115" s="188"/>
      <c r="D115" s="188"/>
      <c r="E115" s="188"/>
      <c r="F115" s="188"/>
      <c r="G115" s="188"/>
      <c r="H115" s="188"/>
      <c r="I115" s="188"/>
      <c r="J115" s="484"/>
      <c r="K115" s="484"/>
      <c r="L115" s="479"/>
      <c r="M115" s="484"/>
      <c r="N115" s="484"/>
      <c r="O115" s="479"/>
      <c r="P115" s="484"/>
      <c r="Q115" s="489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</row>
    <row r="116" spans="1:38" s="3" customFormat="1" ht="21" customHeight="1">
      <c r="A116" s="188"/>
      <c r="B116" s="188"/>
      <c r="C116" s="188"/>
      <c r="D116" s="188"/>
      <c r="E116" s="188"/>
      <c r="F116" s="188"/>
      <c r="G116" s="188"/>
      <c r="H116" s="188"/>
      <c r="I116" s="188"/>
      <c r="J116" s="484"/>
      <c r="K116" s="484"/>
      <c r="L116" s="479"/>
      <c r="M116" s="484"/>
      <c r="N116" s="484"/>
      <c r="O116" s="479"/>
      <c r="P116" s="484"/>
      <c r="Q116" s="549"/>
      <c r="R116" s="550"/>
      <c r="S116" s="550"/>
      <c r="T116" s="550"/>
      <c r="U116" s="550"/>
      <c r="V116" s="550"/>
      <c r="W116" s="550"/>
      <c r="X116" s="550"/>
      <c r="Y116" s="550"/>
      <c r="Z116" s="550"/>
      <c r="AA116" s="550"/>
      <c r="AB116" s="550"/>
      <c r="AC116" s="550"/>
      <c r="AD116" s="550"/>
      <c r="AE116" s="550"/>
      <c r="AF116" s="550"/>
      <c r="AG116" s="550"/>
      <c r="AH116" s="550"/>
      <c r="AI116" s="550"/>
      <c r="AJ116" s="550"/>
      <c r="AK116" s="550"/>
      <c r="AL116" s="550"/>
    </row>
    <row r="117" spans="10:38" s="188" customFormat="1" ht="12.75" hidden="1">
      <c r="J117" s="484"/>
      <c r="K117" s="484"/>
      <c r="L117" s="479"/>
      <c r="M117" s="484"/>
      <c r="N117" s="484"/>
      <c r="O117" s="479"/>
      <c r="P117" s="484"/>
      <c r="Q117" s="483"/>
      <c r="R117" s="484"/>
      <c r="S117" s="484"/>
      <c r="T117" s="484"/>
      <c r="U117" s="484"/>
      <c r="V117" s="484"/>
      <c r="W117" s="484"/>
      <c r="X117" s="484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4"/>
    </row>
    <row r="118" spans="10:38" s="188" customFormat="1" ht="12.75" customHeight="1" hidden="1">
      <c r="J118" s="484"/>
      <c r="K118" s="484"/>
      <c r="L118" s="479"/>
      <c r="M118" s="484"/>
      <c r="N118" s="484"/>
      <c r="O118" s="479"/>
      <c r="P118" s="484"/>
      <c r="Q118" s="483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484"/>
      <c r="AI118" s="484"/>
      <c r="AJ118" s="484"/>
      <c r="AK118" s="484"/>
      <c r="AL118" s="484"/>
    </row>
    <row r="119" spans="10:38" s="188" customFormat="1" ht="12.75">
      <c r="J119" s="484"/>
      <c r="K119" s="484"/>
      <c r="L119" s="479"/>
      <c r="M119" s="484"/>
      <c r="N119" s="484"/>
      <c r="O119" s="479"/>
      <c r="P119" s="484"/>
      <c r="Q119" s="483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484"/>
      <c r="AI119" s="484"/>
      <c r="AJ119" s="484"/>
      <c r="AK119" s="484"/>
      <c r="AL119" s="484"/>
    </row>
    <row r="120" spans="10:38" s="188" customFormat="1" ht="12.75">
      <c r="J120" s="484"/>
      <c r="K120" s="484"/>
      <c r="L120" s="479"/>
      <c r="M120" s="484"/>
      <c r="N120" s="484"/>
      <c r="O120" s="479"/>
      <c r="P120" s="484"/>
      <c r="Q120" s="483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484"/>
      <c r="AI120" s="484"/>
      <c r="AJ120" s="484"/>
      <c r="AK120" s="484"/>
      <c r="AL120" s="484"/>
    </row>
    <row r="121" spans="10:38" s="188" customFormat="1" ht="12.75">
      <c r="J121" s="484"/>
      <c r="K121" s="484"/>
      <c r="L121" s="479"/>
      <c r="M121" s="484"/>
      <c r="N121" s="484"/>
      <c r="O121" s="479"/>
      <c r="P121" s="484"/>
      <c r="Q121" s="483"/>
      <c r="R121" s="484"/>
      <c r="S121" s="484"/>
      <c r="T121" s="484"/>
      <c r="U121" s="484"/>
      <c r="V121" s="484"/>
      <c r="W121" s="484"/>
      <c r="X121" s="484"/>
      <c r="Y121" s="484"/>
      <c r="Z121" s="484"/>
      <c r="AA121" s="484"/>
      <c r="AB121" s="484"/>
      <c r="AC121" s="484"/>
      <c r="AD121" s="484"/>
      <c r="AE121" s="484"/>
      <c r="AF121" s="484"/>
      <c r="AG121" s="484"/>
      <c r="AH121" s="484"/>
      <c r="AI121" s="484"/>
      <c r="AJ121" s="484"/>
      <c r="AK121" s="484"/>
      <c r="AL121" s="484"/>
    </row>
    <row r="122" spans="10:38" s="188" customFormat="1" ht="12.75">
      <c r="J122" s="484"/>
      <c r="K122" s="484"/>
      <c r="L122" s="479"/>
      <c r="M122" s="484"/>
      <c r="N122" s="484"/>
      <c r="O122" s="479"/>
      <c r="P122" s="484"/>
      <c r="Q122" s="483"/>
      <c r="R122" s="484"/>
      <c r="S122" s="484"/>
      <c r="T122" s="484"/>
      <c r="U122" s="484"/>
      <c r="V122" s="484"/>
      <c r="W122" s="484"/>
      <c r="X122" s="484"/>
      <c r="Y122" s="484"/>
      <c r="Z122" s="484"/>
      <c r="AA122" s="484"/>
      <c r="AB122" s="484"/>
      <c r="AC122" s="484"/>
      <c r="AD122" s="484"/>
      <c r="AE122" s="484"/>
      <c r="AF122" s="484"/>
      <c r="AG122" s="484"/>
      <c r="AH122" s="484"/>
      <c r="AI122" s="484"/>
      <c r="AJ122" s="484"/>
      <c r="AK122" s="484"/>
      <c r="AL122" s="484"/>
    </row>
    <row r="123" spans="10:38" s="188" customFormat="1" ht="12.75">
      <c r="J123" s="484"/>
      <c r="K123" s="484"/>
      <c r="L123" s="479"/>
      <c r="M123" s="484"/>
      <c r="N123" s="484"/>
      <c r="O123" s="479"/>
      <c r="P123" s="484"/>
      <c r="Q123" s="483"/>
      <c r="R123" s="484"/>
      <c r="S123" s="484"/>
      <c r="T123" s="484"/>
      <c r="U123" s="484"/>
      <c r="V123" s="484"/>
      <c r="W123" s="484"/>
      <c r="X123" s="484"/>
      <c r="Y123" s="484"/>
      <c r="Z123" s="484"/>
      <c r="AA123" s="484"/>
      <c r="AB123" s="484"/>
      <c r="AC123" s="484"/>
      <c r="AD123" s="484"/>
      <c r="AE123" s="484"/>
      <c r="AF123" s="484"/>
      <c r="AG123" s="484"/>
      <c r="AH123" s="484"/>
      <c r="AI123" s="484"/>
      <c r="AJ123" s="484"/>
      <c r="AK123" s="484"/>
      <c r="AL123" s="484"/>
    </row>
    <row r="124" spans="10:38" s="188" customFormat="1" ht="12.75">
      <c r="J124" s="484"/>
      <c r="K124" s="484"/>
      <c r="L124" s="479"/>
      <c r="M124" s="484"/>
      <c r="N124" s="484"/>
      <c r="O124" s="479"/>
      <c r="P124" s="484"/>
      <c r="Q124" s="483"/>
      <c r="R124" s="484"/>
      <c r="S124" s="484"/>
      <c r="T124" s="484"/>
      <c r="U124" s="484"/>
      <c r="V124" s="484"/>
      <c r="W124" s="484"/>
      <c r="X124" s="484"/>
      <c r="Y124" s="484"/>
      <c r="Z124" s="484"/>
      <c r="AA124" s="484"/>
      <c r="AB124" s="484"/>
      <c r="AC124" s="484"/>
      <c r="AD124" s="484"/>
      <c r="AE124" s="484"/>
      <c r="AF124" s="484"/>
      <c r="AG124" s="484"/>
      <c r="AH124" s="484"/>
      <c r="AI124" s="484"/>
      <c r="AJ124" s="484"/>
      <c r="AK124" s="484"/>
      <c r="AL124" s="484"/>
    </row>
    <row r="125" spans="10:38" s="188" customFormat="1" ht="12.75">
      <c r="J125" s="484"/>
      <c r="K125" s="484"/>
      <c r="L125" s="479"/>
      <c r="M125" s="484"/>
      <c r="N125" s="484"/>
      <c r="O125" s="479"/>
      <c r="P125" s="484"/>
      <c r="Q125" s="483"/>
      <c r="R125" s="484"/>
      <c r="S125" s="484"/>
      <c r="T125" s="484"/>
      <c r="U125" s="484"/>
      <c r="V125" s="484"/>
      <c r="W125" s="484"/>
      <c r="X125" s="484"/>
      <c r="Y125" s="484"/>
      <c r="Z125" s="484"/>
      <c r="AA125" s="484"/>
      <c r="AB125" s="484"/>
      <c r="AC125" s="484"/>
      <c r="AD125" s="484"/>
      <c r="AE125" s="484"/>
      <c r="AF125" s="484"/>
      <c r="AG125" s="484"/>
      <c r="AH125" s="484"/>
      <c r="AI125" s="484"/>
      <c r="AJ125" s="484"/>
      <c r="AK125" s="484"/>
      <c r="AL125" s="484"/>
    </row>
    <row r="126" spans="10:38" s="188" customFormat="1" ht="12.75">
      <c r="J126" s="484"/>
      <c r="K126" s="484"/>
      <c r="L126" s="479"/>
      <c r="M126" s="484"/>
      <c r="N126" s="484"/>
      <c r="O126" s="479"/>
      <c r="P126" s="484"/>
      <c r="Q126" s="483"/>
      <c r="R126" s="484"/>
      <c r="S126" s="484"/>
      <c r="T126" s="484"/>
      <c r="U126" s="484"/>
      <c r="V126" s="484"/>
      <c r="W126" s="484"/>
      <c r="X126" s="484"/>
      <c r="Y126" s="484"/>
      <c r="Z126" s="484"/>
      <c r="AA126" s="484"/>
      <c r="AB126" s="484"/>
      <c r="AC126" s="484"/>
      <c r="AD126" s="484"/>
      <c r="AE126" s="484"/>
      <c r="AF126" s="484"/>
      <c r="AG126" s="484"/>
      <c r="AH126" s="484"/>
      <c r="AI126" s="484"/>
      <c r="AJ126" s="484"/>
      <c r="AK126" s="484"/>
      <c r="AL126" s="484"/>
    </row>
    <row r="127" spans="10:38" s="188" customFormat="1" ht="12.75">
      <c r="J127" s="484"/>
      <c r="K127" s="484"/>
      <c r="L127" s="479"/>
      <c r="M127" s="484"/>
      <c r="N127" s="484"/>
      <c r="O127" s="479"/>
      <c r="P127" s="484"/>
      <c r="Q127" s="483"/>
      <c r="R127" s="484"/>
      <c r="S127" s="484"/>
      <c r="T127" s="484"/>
      <c r="U127" s="484"/>
      <c r="V127" s="484"/>
      <c r="W127" s="484"/>
      <c r="X127" s="484"/>
      <c r="Y127" s="484"/>
      <c r="Z127" s="484"/>
      <c r="AA127" s="484"/>
      <c r="AB127" s="484"/>
      <c r="AC127" s="484"/>
      <c r="AD127" s="484"/>
      <c r="AE127" s="484"/>
      <c r="AF127" s="484"/>
      <c r="AG127" s="484"/>
      <c r="AH127" s="484"/>
      <c r="AI127" s="484"/>
      <c r="AJ127" s="484"/>
      <c r="AK127" s="484"/>
      <c r="AL127" s="484"/>
    </row>
    <row r="128" spans="10:38" s="188" customFormat="1" ht="12.75">
      <c r="J128" s="484"/>
      <c r="K128" s="484"/>
      <c r="L128" s="479"/>
      <c r="M128" s="484"/>
      <c r="N128" s="484"/>
      <c r="O128" s="479"/>
      <c r="P128" s="484"/>
      <c r="Q128" s="483"/>
      <c r="R128" s="484"/>
      <c r="S128" s="484"/>
      <c r="T128" s="484"/>
      <c r="U128" s="484"/>
      <c r="V128" s="484"/>
      <c r="W128" s="484"/>
      <c r="X128" s="484"/>
      <c r="Y128" s="484"/>
      <c r="Z128" s="484"/>
      <c r="AA128" s="484"/>
      <c r="AB128" s="484"/>
      <c r="AC128" s="484"/>
      <c r="AD128" s="484"/>
      <c r="AE128" s="484"/>
      <c r="AF128" s="484"/>
      <c r="AG128" s="484"/>
      <c r="AH128" s="484"/>
      <c r="AI128" s="484"/>
      <c r="AJ128" s="484"/>
      <c r="AK128" s="484"/>
      <c r="AL128" s="484"/>
    </row>
    <row r="129" spans="10:38" s="188" customFormat="1" ht="12.75">
      <c r="J129" s="484"/>
      <c r="K129" s="484"/>
      <c r="L129" s="479"/>
      <c r="M129" s="484"/>
      <c r="N129" s="484"/>
      <c r="O129" s="479"/>
      <c r="P129" s="484"/>
      <c r="Q129" s="483"/>
      <c r="R129" s="484"/>
      <c r="S129" s="484"/>
      <c r="T129" s="484"/>
      <c r="U129" s="484"/>
      <c r="V129" s="484"/>
      <c r="W129" s="484"/>
      <c r="X129" s="484"/>
      <c r="Y129" s="484"/>
      <c r="Z129" s="484"/>
      <c r="AA129" s="484"/>
      <c r="AB129" s="484"/>
      <c r="AC129" s="484"/>
      <c r="AD129" s="484"/>
      <c r="AE129" s="484"/>
      <c r="AF129" s="484"/>
      <c r="AG129" s="484"/>
      <c r="AH129" s="484"/>
      <c r="AI129" s="484"/>
      <c r="AJ129" s="484"/>
      <c r="AK129" s="484"/>
      <c r="AL129" s="484"/>
    </row>
    <row r="130" spans="10:38" s="188" customFormat="1" ht="12.75">
      <c r="J130" s="484"/>
      <c r="K130" s="484"/>
      <c r="L130" s="479"/>
      <c r="M130" s="484"/>
      <c r="N130" s="484"/>
      <c r="O130" s="479"/>
      <c r="P130" s="484"/>
      <c r="Q130" s="483"/>
      <c r="R130" s="484"/>
      <c r="S130" s="484"/>
      <c r="T130" s="484"/>
      <c r="U130" s="484"/>
      <c r="V130" s="484"/>
      <c r="W130" s="484"/>
      <c r="X130" s="484"/>
      <c r="Y130" s="484"/>
      <c r="Z130" s="484"/>
      <c r="AA130" s="484"/>
      <c r="AB130" s="484"/>
      <c r="AC130" s="484"/>
      <c r="AD130" s="484"/>
      <c r="AE130" s="484"/>
      <c r="AF130" s="484"/>
      <c r="AG130" s="484"/>
      <c r="AH130" s="484"/>
      <c r="AI130" s="484"/>
      <c r="AJ130" s="484"/>
      <c r="AK130" s="484"/>
      <c r="AL130" s="484"/>
    </row>
    <row r="131" spans="10:38" s="188" customFormat="1" ht="12.75">
      <c r="J131" s="484"/>
      <c r="K131" s="484"/>
      <c r="L131" s="479"/>
      <c r="M131" s="484"/>
      <c r="N131" s="484"/>
      <c r="O131" s="479"/>
      <c r="P131" s="484"/>
      <c r="Q131" s="483"/>
      <c r="R131" s="484"/>
      <c r="S131" s="484"/>
      <c r="T131" s="484"/>
      <c r="U131" s="484"/>
      <c r="V131" s="484"/>
      <c r="W131" s="484"/>
      <c r="X131" s="484"/>
      <c r="Y131" s="484"/>
      <c r="Z131" s="484"/>
      <c r="AA131" s="484"/>
      <c r="AB131" s="484"/>
      <c r="AC131" s="484"/>
      <c r="AD131" s="484"/>
      <c r="AE131" s="484"/>
      <c r="AF131" s="484"/>
      <c r="AG131" s="484"/>
      <c r="AH131" s="484"/>
      <c r="AI131" s="484"/>
      <c r="AJ131" s="484"/>
      <c r="AK131" s="484"/>
      <c r="AL131" s="484"/>
    </row>
    <row r="132" spans="10:38" s="188" customFormat="1" ht="12.75">
      <c r="J132" s="484"/>
      <c r="K132" s="484"/>
      <c r="L132" s="479"/>
      <c r="M132" s="484"/>
      <c r="N132" s="484"/>
      <c r="O132" s="479"/>
      <c r="P132" s="484"/>
      <c r="Q132" s="483"/>
      <c r="R132" s="484"/>
      <c r="S132" s="484"/>
      <c r="T132" s="484"/>
      <c r="U132" s="484"/>
      <c r="V132" s="484"/>
      <c r="W132" s="484"/>
      <c r="X132" s="484"/>
      <c r="Y132" s="484"/>
      <c r="Z132" s="484"/>
      <c r="AA132" s="484"/>
      <c r="AB132" s="484"/>
      <c r="AC132" s="484"/>
      <c r="AD132" s="484"/>
      <c r="AE132" s="484"/>
      <c r="AF132" s="484"/>
      <c r="AG132" s="484"/>
      <c r="AH132" s="484"/>
      <c r="AI132" s="484"/>
      <c r="AJ132" s="484"/>
      <c r="AK132" s="484"/>
      <c r="AL132" s="484"/>
    </row>
    <row r="133" spans="10:38" s="188" customFormat="1" ht="12.75">
      <c r="J133" s="484"/>
      <c r="K133" s="484"/>
      <c r="L133" s="479"/>
      <c r="M133" s="484"/>
      <c r="N133" s="484"/>
      <c r="O133" s="479"/>
      <c r="P133" s="484"/>
      <c r="Q133" s="483"/>
      <c r="R133" s="484"/>
      <c r="S133" s="484"/>
      <c r="T133" s="484"/>
      <c r="U133" s="484"/>
      <c r="V133" s="484"/>
      <c r="W133" s="484"/>
      <c r="X133" s="484"/>
      <c r="Y133" s="484"/>
      <c r="Z133" s="484"/>
      <c r="AA133" s="484"/>
      <c r="AB133" s="484"/>
      <c r="AC133" s="484"/>
      <c r="AD133" s="484"/>
      <c r="AE133" s="484"/>
      <c r="AF133" s="484"/>
      <c r="AG133" s="484"/>
      <c r="AH133" s="484"/>
      <c r="AI133" s="484"/>
      <c r="AJ133" s="484"/>
      <c r="AK133" s="484"/>
      <c r="AL133" s="484"/>
    </row>
    <row r="134" spans="10:38" s="188" customFormat="1" ht="12.75">
      <c r="J134" s="484"/>
      <c r="K134" s="484"/>
      <c r="L134" s="479"/>
      <c r="M134" s="484"/>
      <c r="N134" s="484"/>
      <c r="O134" s="479"/>
      <c r="P134" s="484"/>
      <c r="Q134" s="483"/>
      <c r="R134" s="484"/>
      <c r="S134" s="484"/>
      <c r="T134" s="484"/>
      <c r="U134" s="484"/>
      <c r="V134" s="484"/>
      <c r="W134" s="484"/>
      <c r="X134" s="484"/>
      <c r="Y134" s="484"/>
      <c r="Z134" s="484"/>
      <c r="AA134" s="484"/>
      <c r="AB134" s="484"/>
      <c r="AC134" s="484"/>
      <c r="AD134" s="484"/>
      <c r="AE134" s="484"/>
      <c r="AF134" s="484"/>
      <c r="AG134" s="484"/>
      <c r="AH134" s="484"/>
      <c r="AI134" s="484"/>
      <c r="AJ134" s="484"/>
      <c r="AK134" s="484"/>
      <c r="AL134" s="484"/>
    </row>
    <row r="135" spans="10:38" s="188" customFormat="1" ht="12.75">
      <c r="J135" s="484"/>
      <c r="K135" s="484"/>
      <c r="L135" s="479"/>
      <c r="M135" s="484"/>
      <c r="N135" s="484"/>
      <c r="O135" s="479"/>
      <c r="P135" s="484"/>
      <c r="Q135" s="483"/>
      <c r="R135" s="484"/>
      <c r="S135" s="484"/>
      <c r="T135" s="484"/>
      <c r="U135" s="484"/>
      <c r="V135" s="484"/>
      <c r="W135" s="484"/>
      <c r="X135" s="484"/>
      <c r="Y135" s="484"/>
      <c r="Z135" s="484"/>
      <c r="AA135" s="484"/>
      <c r="AB135" s="484"/>
      <c r="AC135" s="484"/>
      <c r="AD135" s="484"/>
      <c r="AE135" s="484"/>
      <c r="AF135" s="484"/>
      <c r="AG135" s="484"/>
      <c r="AH135" s="484"/>
      <c r="AI135" s="484"/>
      <c r="AJ135" s="484"/>
      <c r="AK135" s="484"/>
      <c r="AL135" s="484"/>
    </row>
    <row r="136" spans="10:38" s="188" customFormat="1" ht="12.75">
      <c r="J136" s="484"/>
      <c r="K136" s="484"/>
      <c r="L136" s="479"/>
      <c r="M136" s="484"/>
      <c r="N136" s="484"/>
      <c r="O136" s="479"/>
      <c r="P136" s="484"/>
      <c r="Q136" s="483"/>
      <c r="R136" s="484"/>
      <c r="S136" s="484"/>
      <c r="T136" s="484"/>
      <c r="U136" s="484"/>
      <c r="V136" s="484"/>
      <c r="W136" s="484"/>
      <c r="X136" s="484"/>
      <c r="Y136" s="484"/>
      <c r="Z136" s="484"/>
      <c r="AA136" s="484"/>
      <c r="AB136" s="484"/>
      <c r="AC136" s="484"/>
      <c r="AD136" s="484"/>
      <c r="AE136" s="484"/>
      <c r="AF136" s="484"/>
      <c r="AG136" s="484"/>
      <c r="AH136" s="484"/>
      <c r="AI136" s="484"/>
      <c r="AJ136" s="484"/>
      <c r="AK136" s="484"/>
      <c r="AL136" s="484"/>
    </row>
    <row r="137" spans="10:38" s="188" customFormat="1" ht="12.75">
      <c r="J137" s="484"/>
      <c r="K137" s="484"/>
      <c r="L137" s="479"/>
      <c r="M137" s="484"/>
      <c r="N137" s="484"/>
      <c r="O137" s="479"/>
      <c r="P137" s="484"/>
      <c r="Q137" s="483"/>
      <c r="R137" s="484"/>
      <c r="S137" s="484"/>
      <c r="T137" s="484"/>
      <c r="U137" s="484"/>
      <c r="V137" s="484"/>
      <c r="W137" s="484"/>
      <c r="X137" s="484"/>
      <c r="Y137" s="484"/>
      <c r="Z137" s="484"/>
      <c r="AA137" s="484"/>
      <c r="AB137" s="484"/>
      <c r="AC137" s="484"/>
      <c r="AD137" s="484"/>
      <c r="AE137" s="484"/>
      <c r="AF137" s="484"/>
      <c r="AG137" s="484"/>
      <c r="AH137" s="484"/>
      <c r="AI137" s="484"/>
      <c r="AJ137" s="484"/>
      <c r="AK137" s="484"/>
      <c r="AL137" s="484"/>
    </row>
    <row r="138" spans="10:38" s="188" customFormat="1" ht="12.75">
      <c r="J138" s="484"/>
      <c r="K138" s="484"/>
      <c r="L138" s="479"/>
      <c r="M138" s="484"/>
      <c r="N138" s="484"/>
      <c r="O138" s="479"/>
      <c r="P138" s="484"/>
      <c r="Q138" s="483"/>
      <c r="R138" s="484"/>
      <c r="S138" s="484"/>
      <c r="T138" s="484"/>
      <c r="U138" s="484"/>
      <c r="V138" s="484"/>
      <c r="W138" s="484"/>
      <c r="X138" s="484"/>
      <c r="Y138" s="484"/>
      <c r="Z138" s="484"/>
      <c r="AA138" s="484"/>
      <c r="AB138" s="484"/>
      <c r="AC138" s="484"/>
      <c r="AD138" s="484"/>
      <c r="AE138" s="484"/>
      <c r="AF138" s="484"/>
      <c r="AG138" s="484"/>
      <c r="AH138" s="484"/>
      <c r="AI138" s="484"/>
      <c r="AJ138" s="484"/>
      <c r="AK138" s="484"/>
      <c r="AL138" s="484"/>
    </row>
    <row r="139" spans="10:38" s="188" customFormat="1" ht="12.75">
      <c r="J139" s="484"/>
      <c r="K139" s="484"/>
      <c r="L139" s="479"/>
      <c r="M139" s="484"/>
      <c r="N139" s="484"/>
      <c r="O139" s="479"/>
      <c r="P139" s="484"/>
      <c r="Q139" s="483"/>
      <c r="R139" s="484"/>
      <c r="S139" s="484"/>
      <c r="T139" s="484"/>
      <c r="U139" s="484"/>
      <c r="V139" s="484"/>
      <c r="W139" s="484"/>
      <c r="X139" s="484"/>
      <c r="Y139" s="484"/>
      <c r="Z139" s="484"/>
      <c r="AA139" s="484"/>
      <c r="AB139" s="484"/>
      <c r="AC139" s="484"/>
      <c r="AD139" s="484"/>
      <c r="AE139" s="484"/>
      <c r="AF139" s="484"/>
      <c r="AG139" s="484"/>
      <c r="AH139" s="484"/>
      <c r="AI139" s="484"/>
      <c r="AJ139" s="484"/>
      <c r="AK139" s="484"/>
      <c r="AL139" s="484"/>
    </row>
    <row r="140" spans="10:38" s="188" customFormat="1" ht="12.75">
      <c r="J140" s="484"/>
      <c r="K140" s="484"/>
      <c r="L140" s="479"/>
      <c r="M140" s="484"/>
      <c r="N140" s="484"/>
      <c r="O140" s="479"/>
      <c r="P140" s="484"/>
      <c r="Q140" s="483"/>
      <c r="R140" s="484"/>
      <c r="S140" s="484"/>
      <c r="T140" s="484"/>
      <c r="U140" s="484"/>
      <c r="V140" s="484"/>
      <c r="W140" s="484"/>
      <c r="X140" s="484"/>
      <c r="Y140" s="484"/>
      <c r="Z140" s="484"/>
      <c r="AA140" s="484"/>
      <c r="AB140" s="484"/>
      <c r="AC140" s="484"/>
      <c r="AD140" s="484"/>
      <c r="AE140" s="484"/>
      <c r="AF140" s="484"/>
      <c r="AG140" s="484"/>
      <c r="AH140" s="484"/>
      <c r="AI140" s="484"/>
      <c r="AJ140" s="484"/>
      <c r="AK140" s="484"/>
      <c r="AL140" s="484"/>
    </row>
    <row r="141" spans="10:38" s="188" customFormat="1" ht="12.75">
      <c r="J141" s="484"/>
      <c r="K141" s="484"/>
      <c r="L141" s="479"/>
      <c r="M141" s="484"/>
      <c r="N141" s="484"/>
      <c r="O141" s="479"/>
      <c r="P141" s="484"/>
      <c r="Q141" s="483"/>
      <c r="R141" s="484"/>
      <c r="S141" s="484"/>
      <c r="T141" s="484"/>
      <c r="U141" s="484"/>
      <c r="V141" s="484"/>
      <c r="W141" s="484"/>
      <c r="X141" s="484"/>
      <c r="Y141" s="484"/>
      <c r="Z141" s="484"/>
      <c r="AA141" s="484"/>
      <c r="AB141" s="484"/>
      <c r="AC141" s="484"/>
      <c r="AD141" s="484"/>
      <c r="AE141" s="484"/>
      <c r="AF141" s="484"/>
      <c r="AG141" s="484"/>
      <c r="AH141" s="484"/>
      <c r="AI141" s="484"/>
      <c r="AJ141" s="484"/>
      <c r="AK141" s="484"/>
      <c r="AL141" s="484"/>
    </row>
    <row r="142" spans="10:38" s="188" customFormat="1" ht="12.75">
      <c r="J142" s="484"/>
      <c r="K142" s="484"/>
      <c r="L142" s="479"/>
      <c r="M142" s="484"/>
      <c r="N142" s="484"/>
      <c r="O142" s="479"/>
      <c r="P142" s="484"/>
      <c r="Q142" s="483"/>
      <c r="R142" s="484"/>
      <c r="S142" s="484"/>
      <c r="T142" s="484"/>
      <c r="U142" s="484"/>
      <c r="V142" s="484"/>
      <c r="W142" s="484"/>
      <c r="X142" s="484"/>
      <c r="Y142" s="484"/>
      <c r="Z142" s="484"/>
      <c r="AA142" s="484"/>
      <c r="AB142" s="484"/>
      <c r="AC142" s="484"/>
      <c r="AD142" s="484"/>
      <c r="AE142" s="484"/>
      <c r="AF142" s="484"/>
      <c r="AG142" s="484"/>
      <c r="AH142" s="484"/>
      <c r="AI142" s="484"/>
      <c r="AJ142" s="484"/>
      <c r="AK142" s="484"/>
      <c r="AL142" s="484"/>
    </row>
    <row r="143" spans="10:38" s="188" customFormat="1" ht="12.75">
      <c r="J143" s="484"/>
      <c r="K143" s="484"/>
      <c r="L143" s="479"/>
      <c r="M143" s="484"/>
      <c r="N143" s="484"/>
      <c r="O143" s="479"/>
      <c r="P143" s="484"/>
      <c r="Q143" s="483"/>
      <c r="R143" s="484"/>
      <c r="S143" s="484"/>
      <c r="T143" s="484"/>
      <c r="U143" s="484"/>
      <c r="V143" s="484"/>
      <c r="W143" s="484"/>
      <c r="X143" s="484"/>
      <c r="Y143" s="484"/>
      <c r="Z143" s="484"/>
      <c r="AA143" s="484"/>
      <c r="AB143" s="484"/>
      <c r="AC143" s="484"/>
      <c r="AD143" s="484"/>
      <c r="AE143" s="484"/>
      <c r="AF143" s="484"/>
      <c r="AG143" s="484"/>
      <c r="AH143" s="484"/>
      <c r="AI143" s="484"/>
      <c r="AJ143" s="484"/>
      <c r="AK143" s="484"/>
      <c r="AL143" s="484"/>
    </row>
    <row r="144" spans="10:38" s="188" customFormat="1" ht="12.75">
      <c r="J144" s="484"/>
      <c r="K144" s="484"/>
      <c r="L144" s="479"/>
      <c r="M144" s="484"/>
      <c r="N144" s="484"/>
      <c r="O144" s="479"/>
      <c r="P144" s="484"/>
      <c r="Q144" s="483"/>
      <c r="R144" s="484"/>
      <c r="S144" s="484"/>
      <c r="T144" s="484"/>
      <c r="U144" s="484"/>
      <c r="V144" s="484"/>
      <c r="W144" s="484"/>
      <c r="X144" s="484"/>
      <c r="Y144" s="484"/>
      <c r="Z144" s="484"/>
      <c r="AA144" s="484"/>
      <c r="AB144" s="484"/>
      <c r="AC144" s="484"/>
      <c r="AD144" s="484"/>
      <c r="AE144" s="484"/>
      <c r="AF144" s="484"/>
      <c r="AG144" s="484"/>
      <c r="AH144" s="484"/>
      <c r="AI144" s="484"/>
      <c r="AJ144" s="484"/>
      <c r="AK144" s="484"/>
      <c r="AL144" s="484"/>
    </row>
    <row r="145" spans="10:38" s="188" customFormat="1" ht="12.75">
      <c r="J145" s="484"/>
      <c r="K145" s="484"/>
      <c r="L145" s="479"/>
      <c r="M145" s="484"/>
      <c r="N145" s="484"/>
      <c r="O145" s="479"/>
      <c r="P145" s="484"/>
      <c r="Q145" s="483"/>
      <c r="R145" s="484"/>
      <c r="S145" s="484"/>
      <c r="T145" s="484"/>
      <c r="U145" s="484"/>
      <c r="V145" s="484"/>
      <c r="W145" s="484"/>
      <c r="X145" s="484"/>
      <c r="Y145" s="484"/>
      <c r="Z145" s="484"/>
      <c r="AA145" s="484"/>
      <c r="AB145" s="484"/>
      <c r="AC145" s="484"/>
      <c r="AD145" s="484"/>
      <c r="AE145" s="484"/>
      <c r="AF145" s="484"/>
      <c r="AG145" s="484"/>
      <c r="AH145" s="484"/>
      <c r="AI145" s="484"/>
      <c r="AJ145" s="484"/>
      <c r="AK145" s="484"/>
      <c r="AL145" s="484"/>
    </row>
    <row r="146" spans="10:38" s="188" customFormat="1" ht="12.75">
      <c r="J146" s="484"/>
      <c r="K146" s="484"/>
      <c r="L146" s="479"/>
      <c r="M146" s="484"/>
      <c r="N146" s="484"/>
      <c r="O146" s="479"/>
      <c r="P146" s="484"/>
      <c r="Q146" s="483"/>
      <c r="R146" s="484"/>
      <c r="S146" s="484"/>
      <c r="T146" s="484"/>
      <c r="U146" s="484"/>
      <c r="V146" s="484"/>
      <c r="W146" s="484"/>
      <c r="X146" s="484"/>
      <c r="Y146" s="484"/>
      <c r="Z146" s="484"/>
      <c r="AA146" s="484"/>
      <c r="AB146" s="484"/>
      <c r="AC146" s="484"/>
      <c r="AD146" s="484"/>
      <c r="AE146" s="484"/>
      <c r="AF146" s="484"/>
      <c r="AG146" s="484"/>
      <c r="AH146" s="484"/>
      <c r="AI146" s="484"/>
      <c r="AJ146" s="484"/>
      <c r="AK146" s="484"/>
      <c r="AL146" s="484"/>
    </row>
    <row r="147" spans="10:38" s="188" customFormat="1" ht="12.75">
      <c r="J147" s="484"/>
      <c r="K147" s="484"/>
      <c r="L147" s="479"/>
      <c r="M147" s="484"/>
      <c r="N147" s="484"/>
      <c r="O147" s="479"/>
      <c r="P147" s="484"/>
      <c r="Q147" s="483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484"/>
      <c r="AI147" s="484"/>
      <c r="AJ147" s="484"/>
      <c r="AK147" s="484"/>
      <c r="AL147" s="484"/>
    </row>
    <row r="148" spans="10:38" s="188" customFormat="1" ht="12.75">
      <c r="J148" s="484"/>
      <c r="K148" s="484"/>
      <c r="L148" s="479"/>
      <c r="M148" s="484"/>
      <c r="N148" s="484"/>
      <c r="O148" s="479"/>
      <c r="P148" s="484"/>
      <c r="Q148" s="483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484"/>
      <c r="AI148" s="484"/>
      <c r="AJ148" s="484"/>
      <c r="AK148" s="484"/>
      <c r="AL148" s="484"/>
    </row>
    <row r="149" spans="10:38" s="188" customFormat="1" ht="12.75">
      <c r="J149" s="484"/>
      <c r="K149" s="484"/>
      <c r="L149" s="479"/>
      <c r="M149" s="484"/>
      <c r="N149" s="484"/>
      <c r="O149" s="479"/>
      <c r="P149" s="484"/>
      <c r="Q149" s="483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484"/>
      <c r="AI149" s="484"/>
      <c r="AJ149" s="484"/>
      <c r="AK149" s="484"/>
      <c r="AL149" s="484"/>
    </row>
    <row r="150" spans="10:38" s="188" customFormat="1" ht="12.75">
      <c r="J150" s="484"/>
      <c r="K150" s="484"/>
      <c r="L150" s="479"/>
      <c r="M150" s="484"/>
      <c r="N150" s="484"/>
      <c r="O150" s="479"/>
      <c r="P150" s="484"/>
      <c r="Q150" s="483"/>
      <c r="R150" s="484"/>
      <c r="S150" s="484"/>
      <c r="T150" s="484"/>
      <c r="U150" s="484"/>
      <c r="V150" s="484"/>
      <c r="W150" s="484"/>
      <c r="X150" s="484"/>
      <c r="Y150" s="484"/>
      <c r="Z150" s="484"/>
      <c r="AA150" s="484"/>
      <c r="AB150" s="484"/>
      <c r="AC150" s="484"/>
      <c r="AD150" s="484"/>
      <c r="AE150" s="484"/>
      <c r="AF150" s="484"/>
      <c r="AG150" s="484"/>
      <c r="AH150" s="484"/>
      <c r="AI150" s="484"/>
      <c r="AJ150" s="484"/>
      <c r="AK150" s="484"/>
      <c r="AL150" s="484"/>
    </row>
    <row r="151" spans="10:38" s="188" customFormat="1" ht="12.75">
      <c r="J151" s="484"/>
      <c r="K151" s="484"/>
      <c r="L151" s="479"/>
      <c r="M151" s="484"/>
      <c r="N151" s="484"/>
      <c r="O151" s="479"/>
      <c r="P151" s="484"/>
      <c r="Q151" s="483"/>
      <c r="R151" s="484"/>
      <c r="S151" s="484"/>
      <c r="T151" s="484"/>
      <c r="U151" s="484"/>
      <c r="V151" s="484"/>
      <c r="W151" s="484"/>
      <c r="X151" s="484"/>
      <c r="Y151" s="484"/>
      <c r="Z151" s="484"/>
      <c r="AA151" s="484"/>
      <c r="AB151" s="484"/>
      <c r="AC151" s="484"/>
      <c r="AD151" s="484"/>
      <c r="AE151" s="484"/>
      <c r="AF151" s="484"/>
      <c r="AG151" s="484"/>
      <c r="AH151" s="484"/>
      <c r="AI151" s="484"/>
      <c r="AJ151" s="484"/>
      <c r="AK151" s="484"/>
      <c r="AL151" s="484"/>
    </row>
    <row r="152" spans="10:38" s="188" customFormat="1" ht="12.75">
      <c r="J152" s="484"/>
      <c r="K152" s="484"/>
      <c r="L152" s="479"/>
      <c r="M152" s="484"/>
      <c r="N152" s="484"/>
      <c r="O152" s="479"/>
      <c r="P152" s="484"/>
      <c r="Q152" s="483"/>
      <c r="R152" s="484"/>
      <c r="S152" s="484"/>
      <c r="T152" s="484"/>
      <c r="U152" s="484"/>
      <c r="V152" s="484"/>
      <c r="W152" s="484"/>
      <c r="X152" s="484"/>
      <c r="Y152" s="484"/>
      <c r="Z152" s="484"/>
      <c r="AA152" s="484"/>
      <c r="AB152" s="484"/>
      <c r="AC152" s="484"/>
      <c r="AD152" s="484"/>
      <c r="AE152" s="484"/>
      <c r="AF152" s="484"/>
      <c r="AG152" s="484"/>
      <c r="AH152" s="484"/>
      <c r="AI152" s="484"/>
      <c r="AJ152" s="484"/>
      <c r="AK152" s="484"/>
      <c r="AL152" s="484"/>
    </row>
    <row r="153" spans="10:38" s="188" customFormat="1" ht="12.75">
      <c r="J153" s="484"/>
      <c r="K153" s="484"/>
      <c r="L153" s="479"/>
      <c r="M153" s="484"/>
      <c r="N153" s="484"/>
      <c r="O153" s="479"/>
      <c r="P153" s="484"/>
      <c r="Q153" s="483"/>
      <c r="R153" s="484"/>
      <c r="S153" s="484"/>
      <c r="T153" s="484"/>
      <c r="U153" s="484"/>
      <c r="V153" s="484"/>
      <c r="W153" s="484"/>
      <c r="X153" s="484"/>
      <c r="Y153" s="484"/>
      <c r="Z153" s="484"/>
      <c r="AA153" s="484"/>
      <c r="AB153" s="484"/>
      <c r="AC153" s="484"/>
      <c r="AD153" s="484"/>
      <c r="AE153" s="484"/>
      <c r="AF153" s="484"/>
      <c r="AG153" s="484"/>
      <c r="AH153" s="484"/>
      <c r="AI153" s="484"/>
      <c r="AJ153" s="484"/>
      <c r="AK153" s="484"/>
      <c r="AL153" s="484"/>
    </row>
    <row r="154" spans="10:38" s="188" customFormat="1" ht="12.75">
      <c r="J154" s="484"/>
      <c r="K154" s="484"/>
      <c r="L154" s="479"/>
      <c r="M154" s="484"/>
      <c r="N154" s="484"/>
      <c r="O154" s="479"/>
      <c r="P154" s="484"/>
      <c r="Q154" s="483"/>
      <c r="R154" s="484"/>
      <c r="S154" s="484"/>
      <c r="T154" s="484"/>
      <c r="U154" s="484"/>
      <c r="V154" s="484"/>
      <c r="W154" s="484"/>
      <c r="X154" s="484"/>
      <c r="Y154" s="484"/>
      <c r="Z154" s="484"/>
      <c r="AA154" s="484"/>
      <c r="AB154" s="484"/>
      <c r="AC154" s="484"/>
      <c r="AD154" s="484"/>
      <c r="AE154" s="484"/>
      <c r="AF154" s="484"/>
      <c r="AG154" s="484"/>
      <c r="AH154" s="484"/>
      <c r="AI154" s="484"/>
      <c r="AJ154" s="484"/>
      <c r="AK154" s="484"/>
      <c r="AL154" s="484"/>
    </row>
    <row r="155" spans="10:38" s="188" customFormat="1" ht="12.75">
      <c r="J155" s="484"/>
      <c r="K155" s="484"/>
      <c r="L155" s="479"/>
      <c r="M155" s="484"/>
      <c r="N155" s="484"/>
      <c r="O155" s="479"/>
      <c r="P155" s="484"/>
      <c r="Q155" s="483"/>
      <c r="R155" s="484"/>
      <c r="S155" s="484"/>
      <c r="T155" s="484"/>
      <c r="U155" s="484"/>
      <c r="V155" s="484"/>
      <c r="W155" s="484"/>
      <c r="X155" s="484"/>
      <c r="Y155" s="484"/>
      <c r="Z155" s="484"/>
      <c r="AA155" s="484"/>
      <c r="AB155" s="484"/>
      <c r="AC155" s="484"/>
      <c r="AD155" s="484"/>
      <c r="AE155" s="484"/>
      <c r="AF155" s="484"/>
      <c r="AG155" s="484"/>
      <c r="AH155" s="484"/>
      <c r="AI155" s="484"/>
      <c r="AJ155" s="484"/>
      <c r="AK155" s="484"/>
      <c r="AL155" s="484"/>
    </row>
    <row r="156" spans="10:38" s="188" customFormat="1" ht="12.75">
      <c r="J156" s="484"/>
      <c r="K156" s="484"/>
      <c r="L156" s="479"/>
      <c r="M156" s="484"/>
      <c r="N156" s="484"/>
      <c r="O156" s="479"/>
      <c r="P156" s="484"/>
      <c r="Q156" s="483"/>
      <c r="R156" s="484"/>
      <c r="S156" s="484"/>
      <c r="T156" s="484"/>
      <c r="U156" s="484"/>
      <c r="V156" s="484"/>
      <c r="W156" s="484"/>
      <c r="X156" s="484"/>
      <c r="Y156" s="484"/>
      <c r="Z156" s="484"/>
      <c r="AA156" s="484"/>
      <c r="AB156" s="484"/>
      <c r="AC156" s="484"/>
      <c r="AD156" s="484"/>
      <c r="AE156" s="484"/>
      <c r="AF156" s="484"/>
      <c r="AG156" s="484"/>
      <c r="AH156" s="484"/>
      <c r="AI156" s="484"/>
      <c r="AJ156" s="484"/>
      <c r="AK156" s="484"/>
      <c r="AL156" s="484"/>
    </row>
    <row r="157" spans="10:38" s="188" customFormat="1" ht="12.75">
      <c r="J157" s="484"/>
      <c r="K157" s="484"/>
      <c r="L157" s="479"/>
      <c r="M157" s="484"/>
      <c r="N157" s="484"/>
      <c r="O157" s="479"/>
      <c r="P157" s="484"/>
      <c r="Q157" s="483"/>
      <c r="R157" s="484"/>
      <c r="S157" s="484"/>
      <c r="T157" s="484"/>
      <c r="U157" s="484"/>
      <c r="V157" s="484"/>
      <c r="W157" s="484"/>
      <c r="X157" s="484"/>
      <c r="Y157" s="484"/>
      <c r="Z157" s="484"/>
      <c r="AA157" s="484"/>
      <c r="AB157" s="484"/>
      <c r="AC157" s="484"/>
      <c r="AD157" s="484"/>
      <c r="AE157" s="484"/>
      <c r="AF157" s="484"/>
      <c r="AG157" s="484"/>
      <c r="AH157" s="484"/>
      <c r="AI157" s="484"/>
      <c r="AJ157" s="484"/>
      <c r="AK157" s="484"/>
      <c r="AL157" s="484"/>
    </row>
    <row r="158" spans="10:38" s="188" customFormat="1" ht="12.75">
      <c r="J158" s="484"/>
      <c r="K158" s="484"/>
      <c r="L158" s="479"/>
      <c r="M158" s="484"/>
      <c r="N158" s="484"/>
      <c r="O158" s="479"/>
      <c r="P158" s="484"/>
      <c r="Q158" s="483"/>
      <c r="R158" s="484"/>
      <c r="S158" s="484"/>
      <c r="T158" s="484"/>
      <c r="U158" s="484"/>
      <c r="V158" s="484"/>
      <c r="W158" s="484"/>
      <c r="X158" s="484"/>
      <c r="Y158" s="484"/>
      <c r="Z158" s="484"/>
      <c r="AA158" s="484"/>
      <c r="AB158" s="484"/>
      <c r="AC158" s="484"/>
      <c r="AD158" s="484"/>
      <c r="AE158" s="484"/>
      <c r="AF158" s="484"/>
      <c r="AG158" s="484"/>
      <c r="AH158" s="484"/>
      <c r="AI158" s="484"/>
      <c r="AJ158" s="484"/>
      <c r="AK158" s="484"/>
      <c r="AL158" s="484"/>
    </row>
    <row r="159" spans="10:38" s="188" customFormat="1" ht="12.75">
      <c r="J159" s="484"/>
      <c r="K159" s="484"/>
      <c r="L159" s="479"/>
      <c r="M159" s="484"/>
      <c r="N159" s="484"/>
      <c r="O159" s="479"/>
      <c r="P159" s="484"/>
      <c r="Q159" s="483"/>
      <c r="R159" s="484"/>
      <c r="S159" s="484"/>
      <c r="T159" s="484"/>
      <c r="U159" s="484"/>
      <c r="V159" s="484"/>
      <c r="W159" s="484"/>
      <c r="X159" s="484"/>
      <c r="Y159" s="484"/>
      <c r="Z159" s="484"/>
      <c r="AA159" s="484"/>
      <c r="AB159" s="484"/>
      <c r="AC159" s="484"/>
      <c r="AD159" s="484"/>
      <c r="AE159" s="484"/>
      <c r="AF159" s="484"/>
      <c r="AG159" s="484"/>
      <c r="AH159" s="484"/>
      <c r="AI159" s="484"/>
      <c r="AJ159" s="484"/>
      <c r="AK159" s="484"/>
      <c r="AL159" s="484"/>
    </row>
    <row r="160" spans="10:38" s="188" customFormat="1" ht="12.75">
      <c r="J160" s="484"/>
      <c r="K160" s="484"/>
      <c r="L160" s="479"/>
      <c r="M160" s="484"/>
      <c r="N160" s="484"/>
      <c r="O160" s="479"/>
      <c r="P160" s="484"/>
      <c r="Q160" s="483"/>
      <c r="R160" s="484"/>
      <c r="S160" s="484"/>
      <c r="T160" s="484"/>
      <c r="U160" s="484"/>
      <c r="V160" s="484"/>
      <c r="W160" s="484"/>
      <c r="X160" s="484"/>
      <c r="Y160" s="484"/>
      <c r="Z160" s="484"/>
      <c r="AA160" s="484"/>
      <c r="AB160" s="484"/>
      <c r="AC160" s="484"/>
      <c r="AD160" s="484"/>
      <c r="AE160" s="484"/>
      <c r="AF160" s="484"/>
      <c r="AG160" s="484"/>
      <c r="AH160" s="484"/>
      <c r="AI160" s="484"/>
      <c r="AJ160" s="484"/>
      <c r="AK160" s="484"/>
      <c r="AL160" s="484"/>
    </row>
    <row r="161" spans="10:38" s="188" customFormat="1" ht="12.75">
      <c r="J161" s="484"/>
      <c r="K161" s="484"/>
      <c r="L161" s="479"/>
      <c r="M161" s="484"/>
      <c r="N161" s="484"/>
      <c r="O161" s="479"/>
      <c r="P161" s="484"/>
      <c r="Q161" s="483"/>
      <c r="R161" s="484"/>
      <c r="S161" s="484"/>
      <c r="T161" s="484"/>
      <c r="U161" s="484"/>
      <c r="V161" s="484"/>
      <c r="W161" s="484"/>
      <c r="X161" s="484"/>
      <c r="Y161" s="484"/>
      <c r="Z161" s="484"/>
      <c r="AA161" s="484"/>
      <c r="AB161" s="484"/>
      <c r="AC161" s="484"/>
      <c r="AD161" s="484"/>
      <c r="AE161" s="484"/>
      <c r="AF161" s="484"/>
      <c r="AG161" s="484"/>
      <c r="AH161" s="484"/>
      <c r="AI161" s="484"/>
      <c r="AJ161" s="484"/>
      <c r="AK161" s="484"/>
      <c r="AL161" s="484"/>
    </row>
    <row r="162" spans="10:38" s="188" customFormat="1" ht="12.75">
      <c r="J162" s="484"/>
      <c r="K162" s="484"/>
      <c r="L162" s="479"/>
      <c r="M162" s="484"/>
      <c r="N162" s="484"/>
      <c r="O162" s="479"/>
      <c r="P162" s="484"/>
      <c r="Q162" s="483"/>
      <c r="R162" s="484"/>
      <c r="S162" s="484"/>
      <c r="T162" s="484"/>
      <c r="U162" s="484"/>
      <c r="V162" s="484"/>
      <c r="W162" s="484"/>
      <c r="X162" s="484"/>
      <c r="Y162" s="484"/>
      <c r="Z162" s="484"/>
      <c r="AA162" s="484"/>
      <c r="AB162" s="484"/>
      <c r="AC162" s="484"/>
      <c r="AD162" s="484"/>
      <c r="AE162" s="484"/>
      <c r="AF162" s="484"/>
      <c r="AG162" s="484"/>
      <c r="AH162" s="484"/>
      <c r="AI162" s="484"/>
      <c r="AJ162" s="484"/>
      <c r="AK162" s="484"/>
      <c r="AL162" s="484"/>
    </row>
    <row r="163" spans="10:38" s="188" customFormat="1" ht="12.75">
      <c r="J163" s="484"/>
      <c r="K163" s="484"/>
      <c r="L163" s="479"/>
      <c r="M163" s="484"/>
      <c r="N163" s="484"/>
      <c r="O163" s="479"/>
      <c r="P163" s="484"/>
      <c r="Q163" s="483"/>
      <c r="R163" s="484"/>
      <c r="S163" s="484"/>
      <c r="T163" s="484"/>
      <c r="U163" s="484"/>
      <c r="V163" s="484"/>
      <c r="W163" s="484"/>
      <c r="X163" s="484"/>
      <c r="Y163" s="484"/>
      <c r="Z163" s="484"/>
      <c r="AA163" s="484"/>
      <c r="AB163" s="484"/>
      <c r="AC163" s="484"/>
      <c r="AD163" s="484"/>
      <c r="AE163" s="484"/>
      <c r="AF163" s="484"/>
      <c r="AG163" s="484"/>
      <c r="AH163" s="484"/>
      <c r="AI163" s="484"/>
      <c r="AJ163" s="484"/>
      <c r="AK163" s="484"/>
      <c r="AL163" s="484"/>
    </row>
    <row r="164" spans="10:38" s="188" customFormat="1" ht="12.75">
      <c r="J164" s="484"/>
      <c r="K164" s="484"/>
      <c r="L164" s="479"/>
      <c r="M164" s="484"/>
      <c r="N164" s="484"/>
      <c r="O164" s="479"/>
      <c r="P164" s="484"/>
      <c r="Q164" s="483"/>
      <c r="R164" s="484"/>
      <c r="S164" s="484"/>
      <c r="T164" s="484"/>
      <c r="U164" s="484"/>
      <c r="V164" s="484"/>
      <c r="W164" s="484"/>
      <c r="X164" s="484"/>
      <c r="Y164" s="484"/>
      <c r="Z164" s="484"/>
      <c r="AA164" s="484"/>
      <c r="AB164" s="484"/>
      <c r="AC164" s="484"/>
      <c r="AD164" s="484"/>
      <c r="AE164" s="484"/>
      <c r="AF164" s="484"/>
      <c r="AG164" s="484"/>
      <c r="AH164" s="484"/>
      <c r="AI164" s="484"/>
      <c r="AJ164" s="484"/>
      <c r="AK164" s="484"/>
      <c r="AL164" s="484"/>
    </row>
    <row r="165" spans="10:38" s="188" customFormat="1" ht="12.75">
      <c r="J165" s="484"/>
      <c r="K165" s="484"/>
      <c r="L165" s="479"/>
      <c r="M165" s="484"/>
      <c r="N165" s="484"/>
      <c r="O165" s="479"/>
      <c r="P165" s="484"/>
      <c r="Q165" s="483"/>
      <c r="R165" s="484"/>
      <c r="S165" s="484"/>
      <c r="T165" s="484"/>
      <c r="U165" s="484"/>
      <c r="V165" s="484"/>
      <c r="W165" s="484"/>
      <c r="X165" s="484"/>
      <c r="Y165" s="484"/>
      <c r="Z165" s="484"/>
      <c r="AA165" s="484"/>
      <c r="AB165" s="484"/>
      <c r="AC165" s="484"/>
      <c r="AD165" s="484"/>
      <c r="AE165" s="484"/>
      <c r="AF165" s="484"/>
      <c r="AG165" s="484"/>
      <c r="AH165" s="484"/>
      <c r="AI165" s="484"/>
      <c r="AJ165" s="484"/>
      <c r="AK165" s="484"/>
      <c r="AL165" s="484"/>
    </row>
    <row r="166" spans="10:38" s="188" customFormat="1" ht="12.75">
      <c r="J166" s="484"/>
      <c r="K166" s="484"/>
      <c r="L166" s="479"/>
      <c r="M166" s="484"/>
      <c r="N166" s="484"/>
      <c r="O166" s="479"/>
      <c r="P166" s="484"/>
      <c r="Q166" s="483"/>
      <c r="R166" s="484"/>
      <c r="S166" s="484"/>
      <c r="T166" s="484"/>
      <c r="U166" s="484"/>
      <c r="V166" s="484"/>
      <c r="W166" s="484"/>
      <c r="X166" s="484"/>
      <c r="Y166" s="484"/>
      <c r="Z166" s="484"/>
      <c r="AA166" s="484"/>
      <c r="AB166" s="484"/>
      <c r="AC166" s="484"/>
      <c r="AD166" s="484"/>
      <c r="AE166" s="484"/>
      <c r="AF166" s="484"/>
      <c r="AG166" s="484"/>
      <c r="AH166" s="484"/>
      <c r="AI166" s="484"/>
      <c r="AJ166" s="484"/>
      <c r="AK166" s="484"/>
      <c r="AL166" s="484"/>
    </row>
    <row r="167" spans="10:38" s="188" customFormat="1" ht="12.75">
      <c r="J167" s="484"/>
      <c r="K167" s="484"/>
      <c r="L167" s="479"/>
      <c r="M167" s="484"/>
      <c r="N167" s="484"/>
      <c r="O167" s="479"/>
      <c r="P167" s="484"/>
      <c r="Q167" s="483"/>
      <c r="R167" s="484"/>
      <c r="S167" s="484"/>
      <c r="T167" s="484"/>
      <c r="U167" s="484"/>
      <c r="V167" s="484"/>
      <c r="W167" s="484"/>
      <c r="X167" s="484"/>
      <c r="Y167" s="484"/>
      <c r="Z167" s="484"/>
      <c r="AA167" s="484"/>
      <c r="AB167" s="484"/>
      <c r="AC167" s="484"/>
      <c r="AD167" s="484"/>
      <c r="AE167" s="484"/>
      <c r="AF167" s="484"/>
      <c r="AG167" s="484"/>
      <c r="AH167" s="484"/>
      <c r="AI167" s="484"/>
      <c r="AJ167" s="484"/>
      <c r="AK167" s="484"/>
      <c r="AL167" s="484"/>
    </row>
    <row r="168" spans="10:38" s="188" customFormat="1" ht="12.75">
      <c r="J168" s="484"/>
      <c r="K168" s="475"/>
      <c r="L168" s="551"/>
      <c r="M168" s="475"/>
      <c r="N168" s="484"/>
      <c r="O168" s="479"/>
      <c r="P168" s="484"/>
      <c r="Q168" s="483"/>
      <c r="R168" s="484"/>
      <c r="S168" s="484"/>
      <c r="T168" s="484"/>
      <c r="U168" s="484"/>
      <c r="V168" s="484"/>
      <c r="W168" s="484"/>
      <c r="X168" s="484"/>
      <c r="Y168" s="484"/>
      <c r="Z168" s="484"/>
      <c r="AA168" s="484"/>
      <c r="AB168" s="484"/>
      <c r="AC168" s="484"/>
      <c r="AD168" s="484"/>
      <c r="AE168" s="484"/>
      <c r="AF168" s="484"/>
      <c r="AG168" s="484"/>
      <c r="AH168" s="484"/>
      <c r="AI168" s="484"/>
      <c r="AJ168" s="484"/>
      <c r="AK168" s="484"/>
      <c r="AL168" s="484"/>
    </row>
    <row r="169" spans="1:38" s="188" customFormat="1" ht="12.75">
      <c r="A169" s="198"/>
      <c r="B169" s="198"/>
      <c r="C169" s="198"/>
      <c r="D169" s="198"/>
      <c r="E169" s="198"/>
      <c r="F169" s="198"/>
      <c r="G169" s="198"/>
      <c r="H169" s="198"/>
      <c r="I169" s="198"/>
      <c r="J169" s="475"/>
      <c r="K169" s="475"/>
      <c r="L169" s="551"/>
      <c r="M169" s="475"/>
      <c r="N169" s="475"/>
      <c r="O169" s="551"/>
      <c r="P169" s="475"/>
      <c r="Q169" s="483"/>
      <c r="R169" s="484"/>
      <c r="S169" s="484"/>
      <c r="T169" s="484"/>
      <c r="U169" s="484"/>
      <c r="V169" s="484"/>
      <c r="W169" s="484"/>
      <c r="X169" s="484"/>
      <c r="Y169" s="484"/>
      <c r="Z169" s="484"/>
      <c r="AA169" s="484"/>
      <c r="AB169" s="484"/>
      <c r="AC169" s="484"/>
      <c r="AD169" s="484"/>
      <c r="AE169" s="484"/>
      <c r="AF169" s="484"/>
      <c r="AG169" s="484"/>
      <c r="AH169" s="484"/>
      <c r="AI169" s="484"/>
      <c r="AJ169" s="484"/>
      <c r="AK169" s="484"/>
      <c r="AL169" s="484"/>
    </row>
    <row r="170" spans="1:38" s="188" customFormat="1" ht="12.75">
      <c r="A170" s="198"/>
      <c r="B170" s="198"/>
      <c r="C170" s="198"/>
      <c r="D170" s="198"/>
      <c r="E170" s="198"/>
      <c r="F170" s="198"/>
      <c r="G170" s="198"/>
      <c r="H170" s="198"/>
      <c r="I170" s="198"/>
      <c r="J170" s="475"/>
      <c r="K170" s="475"/>
      <c r="L170" s="551"/>
      <c r="M170" s="475"/>
      <c r="N170" s="475"/>
      <c r="O170" s="551"/>
      <c r="P170" s="475"/>
      <c r="Q170" s="483"/>
      <c r="R170" s="484"/>
      <c r="S170" s="484"/>
      <c r="T170" s="484"/>
      <c r="U170" s="484"/>
      <c r="V170" s="484"/>
      <c r="W170" s="484"/>
      <c r="X170" s="484"/>
      <c r="Y170" s="484"/>
      <c r="Z170" s="484"/>
      <c r="AA170" s="484"/>
      <c r="AB170" s="484"/>
      <c r="AC170" s="484"/>
      <c r="AD170" s="484"/>
      <c r="AE170" s="484"/>
      <c r="AF170" s="484"/>
      <c r="AG170" s="484"/>
      <c r="AH170" s="484"/>
      <c r="AI170" s="484"/>
      <c r="AJ170" s="484"/>
      <c r="AK170" s="484"/>
      <c r="AL170" s="484"/>
    </row>
    <row r="171" spans="1:38" s="188" customFormat="1" ht="12.75">
      <c r="A171" s="198"/>
      <c r="B171" s="198"/>
      <c r="C171" s="198"/>
      <c r="D171" s="198"/>
      <c r="E171" s="198"/>
      <c r="F171" s="198"/>
      <c r="G171" s="198"/>
      <c r="H171" s="198"/>
      <c r="I171" s="198"/>
      <c r="J171" s="475"/>
      <c r="K171" s="475"/>
      <c r="L171" s="551"/>
      <c r="M171" s="475"/>
      <c r="N171" s="475"/>
      <c r="O171" s="551"/>
      <c r="P171" s="475"/>
      <c r="Q171" s="483"/>
      <c r="R171" s="484"/>
      <c r="S171" s="484"/>
      <c r="T171" s="484"/>
      <c r="U171" s="484"/>
      <c r="V171" s="484"/>
      <c r="W171" s="484"/>
      <c r="X171" s="484"/>
      <c r="Y171" s="484"/>
      <c r="Z171" s="484"/>
      <c r="AA171" s="484"/>
      <c r="AB171" s="484"/>
      <c r="AC171" s="484"/>
      <c r="AD171" s="484"/>
      <c r="AE171" s="484"/>
      <c r="AF171" s="484"/>
      <c r="AG171" s="484"/>
      <c r="AH171" s="484"/>
      <c r="AI171" s="484"/>
      <c r="AJ171" s="484"/>
      <c r="AK171" s="484"/>
      <c r="AL171" s="484"/>
    </row>
    <row r="172" spans="1:38" s="188" customFormat="1" ht="12.75">
      <c r="A172" s="198"/>
      <c r="B172" s="198"/>
      <c r="C172" s="198"/>
      <c r="D172" s="198"/>
      <c r="E172" s="198"/>
      <c r="F172" s="198"/>
      <c r="G172" s="198"/>
      <c r="H172" s="198"/>
      <c r="I172" s="198"/>
      <c r="J172" s="475"/>
      <c r="K172" s="475"/>
      <c r="L172" s="551"/>
      <c r="M172" s="475"/>
      <c r="N172" s="475"/>
      <c r="O172" s="551"/>
      <c r="P172" s="475"/>
      <c r="Q172" s="483"/>
      <c r="R172" s="484"/>
      <c r="S172" s="484"/>
      <c r="T172" s="484"/>
      <c r="U172" s="484"/>
      <c r="V172" s="484"/>
      <c r="W172" s="484"/>
      <c r="X172" s="484"/>
      <c r="Y172" s="484"/>
      <c r="Z172" s="484"/>
      <c r="AA172" s="484"/>
      <c r="AB172" s="484"/>
      <c r="AC172" s="484"/>
      <c r="AD172" s="484"/>
      <c r="AE172" s="484"/>
      <c r="AF172" s="484"/>
      <c r="AG172" s="484"/>
      <c r="AH172" s="484"/>
      <c r="AI172" s="484"/>
      <c r="AJ172" s="484"/>
      <c r="AK172" s="484"/>
      <c r="AL172" s="484"/>
    </row>
    <row r="173" spans="1:38" s="188" customFormat="1" ht="12.75">
      <c r="A173" s="198"/>
      <c r="B173" s="198"/>
      <c r="C173" s="198"/>
      <c r="D173" s="198"/>
      <c r="E173" s="198"/>
      <c r="F173" s="198"/>
      <c r="G173" s="198"/>
      <c r="H173" s="198"/>
      <c r="I173" s="198"/>
      <c r="J173" s="475"/>
      <c r="K173" s="475"/>
      <c r="L173" s="551"/>
      <c r="M173" s="475"/>
      <c r="N173" s="475"/>
      <c r="O173" s="551"/>
      <c r="P173" s="475"/>
      <c r="Q173" s="483"/>
      <c r="R173" s="484"/>
      <c r="S173" s="484"/>
      <c r="T173" s="484"/>
      <c r="U173" s="484"/>
      <c r="V173" s="484"/>
      <c r="W173" s="484"/>
      <c r="X173" s="484"/>
      <c r="Y173" s="484"/>
      <c r="Z173" s="484"/>
      <c r="AA173" s="484"/>
      <c r="AB173" s="484"/>
      <c r="AC173" s="484"/>
      <c r="AD173" s="484"/>
      <c r="AE173" s="484"/>
      <c r="AF173" s="484"/>
      <c r="AG173" s="484"/>
      <c r="AH173" s="484"/>
      <c r="AI173" s="484"/>
      <c r="AJ173" s="484"/>
      <c r="AK173" s="484"/>
      <c r="AL173" s="484"/>
    </row>
  </sheetData>
  <sheetProtection/>
  <mergeCells count="18">
    <mergeCell ref="F1:F2"/>
    <mergeCell ref="H1:H2"/>
    <mergeCell ref="A111:J111"/>
    <mergeCell ref="A1:A2"/>
    <mergeCell ref="B1:B2"/>
    <mergeCell ref="C1:C2"/>
    <mergeCell ref="D1:D2"/>
    <mergeCell ref="I1:I2"/>
    <mergeCell ref="K3:M3"/>
    <mergeCell ref="G3:J3"/>
    <mergeCell ref="N3:P3"/>
    <mergeCell ref="K1:M1"/>
    <mergeCell ref="A11:P11"/>
    <mergeCell ref="N1:P1"/>
    <mergeCell ref="G1:G2"/>
    <mergeCell ref="E1:E2"/>
    <mergeCell ref="A3:E3"/>
    <mergeCell ref="J1:J2"/>
  </mergeCells>
  <printOptions horizontalCentered="1"/>
  <pageMargins left="0.1968503937007874" right="0.1968503937007874" top="0.984251968503937" bottom="0.35433070866141736" header="0.31496062992125984" footer="0.15748031496062992"/>
  <pageSetup horizontalDpi="600" verticalDpi="600" orientation="portrait" paperSize="9" scale="60" r:id="rId1"/>
  <headerFooter alignWithMargins="0">
    <oddHeader>&amp;C&amp;"Arial,Félkövér"&amp;12
GYÖNGYÖS VÁROS ÖNKORMÁNYZATA
 2014. ÉVI BEVÉTELEINEK RÉSZLETEZŐ KIMUTATÁSA&amp;R&amp;"Arial,Félkövér"&amp;12 2.  melléklet a 3/2014.  (II.28.) önkormányzati rendelethez</oddHeader>
    <oddFooter>&amp;L&amp;F&amp;R&amp;12 2.  melléklet a 3/2014. (II.28.) önkormányzati rendelethez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63.28125" style="784" customWidth="1"/>
    <col min="2" max="2" width="12.8515625" style="771" customWidth="1"/>
    <col min="3" max="3" width="14.28125" style="53" customWidth="1"/>
    <col min="4" max="16384" width="9.140625" style="2" customWidth="1"/>
  </cols>
  <sheetData>
    <row r="1" spans="1:3" ht="15">
      <c r="A1" s="770"/>
      <c r="C1" s="772" t="s">
        <v>396</v>
      </c>
    </row>
    <row r="2" spans="1:3" ht="38.25">
      <c r="A2" s="773" t="s">
        <v>526</v>
      </c>
      <c r="B2" s="774" t="s">
        <v>407</v>
      </c>
      <c r="C2" s="433" t="s">
        <v>578</v>
      </c>
    </row>
    <row r="3" spans="1:3" ht="19.5" customHeight="1">
      <c r="A3" s="775" t="s">
        <v>654</v>
      </c>
      <c r="B3" s="776">
        <v>10000</v>
      </c>
      <c r="C3" s="434">
        <v>17810</v>
      </c>
    </row>
    <row r="4" spans="1:3" ht="30">
      <c r="A4" s="777" t="s">
        <v>523</v>
      </c>
      <c r="B4" s="434">
        <v>2000</v>
      </c>
      <c r="C4" s="434">
        <v>0</v>
      </c>
    </row>
    <row r="5" spans="1:3" ht="30">
      <c r="A5" s="777" t="s">
        <v>524</v>
      </c>
      <c r="B5" s="434">
        <v>500</v>
      </c>
      <c r="C5" s="434">
        <v>0</v>
      </c>
    </row>
    <row r="6" spans="1:3" ht="19.5" customHeight="1">
      <c r="A6" s="778" t="s">
        <v>527</v>
      </c>
      <c r="B6" s="434">
        <v>12000</v>
      </c>
      <c r="C6" s="434">
        <v>13200</v>
      </c>
    </row>
    <row r="7" spans="1:3" ht="19.5" customHeight="1">
      <c r="A7" s="778" t="s">
        <v>528</v>
      </c>
      <c r="B7" s="434">
        <v>46200</v>
      </c>
      <c r="C7" s="434">
        <v>0</v>
      </c>
    </row>
    <row r="8" spans="1:3" ht="19.5" customHeight="1">
      <c r="A8" s="778" t="s">
        <v>529</v>
      </c>
      <c r="B8" s="434">
        <v>34000</v>
      </c>
      <c r="C8" s="434">
        <v>34000</v>
      </c>
    </row>
    <row r="9" spans="1:3" ht="30">
      <c r="A9" s="777" t="s">
        <v>598</v>
      </c>
      <c r="B9" s="435">
        <v>0</v>
      </c>
      <c r="C9" s="434">
        <v>940</v>
      </c>
    </row>
    <row r="10" spans="1:3" ht="19.5" customHeight="1">
      <c r="A10" s="778" t="s">
        <v>599</v>
      </c>
      <c r="B10" s="435">
        <v>0</v>
      </c>
      <c r="C10" s="434">
        <v>12097</v>
      </c>
    </row>
    <row r="11" spans="1:3" ht="19.5" customHeight="1">
      <c r="A11" s="778" t="s">
        <v>600</v>
      </c>
      <c r="B11" s="435">
        <v>0</v>
      </c>
      <c r="C11" s="434">
        <v>1524</v>
      </c>
    </row>
    <row r="12" spans="1:3" ht="19.5" customHeight="1">
      <c r="A12" s="778" t="s">
        <v>601</v>
      </c>
      <c r="B12" s="435">
        <v>0</v>
      </c>
      <c r="C12" s="434">
        <v>318</v>
      </c>
    </row>
    <row r="13" spans="1:3" ht="19.5" customHeight="1">
      <c r="A13" s="778" t="s">
        <v>602</v>
      </c>
      <c r="B13" s="435">
        <v>0</v>
      </c>
      <c r="C13" s="434">
        <v>2743</v>
      </c>
    </row>
    <row r="14" spans="1:3" ht="19.5" customHeight="1">
      <c r="A14" s="778" t="s">
        <v>603</v>
      </c>
      <c r="B14" s="435">
        <v>0</v>
      </c>
      <c r="C14" s="434">
        <v>6350</v>
      </c>
    </row>
    <row r="15" spans="1:3" ht="19.5" customHeight="1">
      <c r="A15" s="778" t="s">
        <v>604</v>
      </c>
      <c r="B15" s="435">
        <v>0</v>
      </c>
      <c r="C15" s="434">
        <v>19832</v>
      </c>
    </row>
    <row r="16" spans="1:3" ht="19.5" customHeight="1">
      <c r="A16" s="778" t="s">
        <v>605</v>
      </c>
      <c r="B16" s="435">
        <v>0</v>
      </c>
      <c r="C16" s="434">
        <v>4318</v>
      </c>
    </row>
    <row r="17" spans="1:3" ht="19.5" customHeight="1">
      <c r="A17" s="778" t="s">
        <v>651</v>
      </c>
      <c r="B17" s="435">
        <v>0</v>
      </c>
      <c r="C17" s="434">
        <v>17043</v>
      </c>
    </row>
    <row r="18" spans="1:3" ht="19.5" customHeight="1">
      <c r="A18" s="779" t="s">
        <v>521</v>
      </c>
      <c r="B18" s="780">
        <v>104700</v>
      </c>
      <c r="C18" s="781">
        <v>130175</v>
      </c>
    </row>
    <row r="19" spans="1:2" ht="23.25" customHeight="1" hidden="1">
      <c r="A19" s="779" t="s">
        <v>522</v>
      </c>
      <c r="B19" s="780">
        <v>105000</v>
      </c>
    </row>
    <row r="20" spans="1:2" ht="46.5" customHeight="1">
      <c r="A20" s="782"/>
      <c r="B20" s="782"/>
    </row>
    <row r="21" spans="1:3" ht="38.25">
      <c r="A21" s="773" t="s">
        <v>525</v>
      </c>
      <c r="B21" s="774" t="s">
        <v>407</v>
      </c>
      <c r="C21" s="433" t="s">
        <v>578</v>
      </c>
    </row>
    <row r="22" spans="1:3" ht="15">
      <c r="A22" s="783" t="s">
        <v>653</v>
      </c>
      <c r="B22" s="776">
        <v>6000</v>
      </c>
      <c r="C22" s="434">
        <v>0</v>
      </c>
    </row>
    <row r="23" spans="1:3" ht="15">
      <c r="A23" s="777" t="s">
        <v>652</v>
      </c>
      <c r="B23" s="434">
        <v>500</v>
      </c>
      <c r="C23" s="434">
        <v>0</v>
      </c>
    </row>
    <row r="24" spans="1:3" ht="19.5" customHeight="1">
      <c r="A24" s="777" t="s">
        <v>597</v>
      </c>
      <c r="B24" s="434">
        <v>0</v>
      </c>
      <c r="C24" s="434">
        <v>2500</v>
      </c>
    </row>
    <row r="25" spans="1:3" ht="19.5" customHeight="1">
      <c r="A25" s="778" t="s">
        <v>530</v>
      </c>
      <c r="B25" s="434">
        <v>12000</v>
      </c>
      <c r="C25" s="434">
        <v>12200</v>
      </c>
    </row>
    <row r="26" spans="1:3" ht="19.5" customHeight="1">
      <c r="A26" s="778" t="s">
        <v>651</v>
      </c>
      <c r="B26" s="435">
        <v>0</v>
      </c>
      <c r="C26" s="434">
        <v>2445</v>
      </c>
    </row>
    <row r="27" spans="1:3" ht="20.25" customHeight="1">
      <c r="A27" s="779" t="s">
        <v>521</v>
      </c>
      <c r="B27" s="780">
        <v>18500</v>
      </c>
      <c r="C27" s="781">
        <v>17145</v>
      </c>
    </row>
    <row r="28" spans="1:2" ht="20.25" customHeight="1" hidden="1">
      <c r="A28" s="779" t="s">
        <v>522</v>
      </c>
      <c r="B28" s="780">
        <v>13000</v>
      </c>
    </row>
  </sheetData>
  <sheetProtection/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9" scale="75" r:id="rId1"/>
  <headerFooter>
    <oddHeader>&amp;C
&amp;"Arial,Félkövér"SZENNYVÍZTELEP ÉS IVÓVÍZVAGYON BÉRLETI DÍJBÓL SZÁRMAZÓ BEVÉTEL FELHASZNÁLÁSA&amp;R&amp;12 2. számú tájékoztató tábla</oddHeader>
    <oddFooter>&amp;L&amp;11&amp;F&amp;R&amp;11 2. számú tájékoztató tábla&amp;10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2"/>
  <sheetViews>
    <sheetView zoomScale="70" zoomScaleNormal="70" zoomScalePageLayoutView="0" workbookViewId="0" topLeftCell="A1">
      <selection activeCell="A8" sqref="A8:H8"/>
    </sheetView>
  </sheetViews>
  <sheetFormatPr defaultColWidth="10.28125" defaultRowHeight="12.75"/>
  <cols>
    <col min="1" max="1" width="5.57421875" style="793" customWidth="1"/>
    <col min="2" max="2" width="73.421875" style="793" customWidth="1"/>
    <col min="3" max="3" width="12.421875" style="845" customWidth="1"/>
    <col min="4" max="4" width="12.140625" style="846" hidden="1" customWidth="1"/>
    <col min="5" max="5" width="13.140625" style="793" customWidth="1"/>
    <col min="6" max="6" width="16.28125" style="793" customWidth="1"/>
    <col min="7" max="7" width="12.00390625" style="793" customWidth="1"/>
    <col min="8" max="8" width="13.57421875" style="793" customWidth="1"/>
    <col min="9" max="16384" width="10.28125" style="793" customWidth="1"/>
  </cols>
  <sheetData>
    <row r="1" spans="1:8" s="790" customFormat="1" ht="15.75">
      <c r="A1" s="785"/>
      <c r="B1" s="785" t="s">
        <v>692</v>
      </c>
      <c r="C1" s="786"/>
      <c r="D1" s="787"/>
      <c r="E1" s="788"/>
      <c r="F1" s="789"/>
      <c r="G1" s="789"/>
      <c r="H1" s="789"/>
    </row>
    <row r="2" spans="1:8" s="790" customFormat="1" ht="15.75">
      <c r="A2" s="785"/>
      <c r="B2" s="785" t="s">
        <v>693</v>
      </c>
      <c r="C2" s="786"/>
      <c r="D2" s="787"/>
      <c r="E2" s="788"/>
      <c r="F2" s="789"/>
      <c r="G2" s="789"/>
      <c r="H2" s="789"/>
    </row>
    <row r="3" spans="3:8" s="790" customFormat="1" ht="13.5" thickBot="1">
      <c r="C3" s="791"/>
      <c r="D3" s="792"/>
      <c r="E3" s="793"/>
      <c r="F3" s="793"/>
      <c r="G3" s="793"/>
      <c r="H3" s="793"/>
    </row>
    <row r="4" spans="1:8" s="795" customFormat="1" ht="27" customHeight="1" thickTop="1">
      <c r="A4" s="1214" t="s">
        <v>203</v>
      </c>
      <c r="B4" s="1216" t="s">
        <v>153</v>
      </c>
      <c r="C4" s="1218" t="s">
        <v>694</v>
      </c>
      <c r="D4" s="1220" t="s">
        <v>695</v>
      </c>
      <c r="E4" s="1222" t="s">
        <v>696</v>
      </c>
      <c r="F4" s="1223"/>
      <c r="G4" s="1198" t="s">
        <v>578</v>
      </c>
      <c r="H4" s="1199"/>
    </row>
    <row r="5" spans="1:8" s="795" customFormat="1" ht="29.25" customHeight="1">
      <c r="A5" s="1215"/>
      <c r="B5" s="1217"/>
      <c r="C5" s="1219"/>
      <c r="D5" s="1221"/>
      <c r="E5" s="796" t="s">
        <v>697</v>
      </c>
      <c r="F5" s="797" t="s">
        <v>698</v>
      </c>
      <c r="G5" s="798" t="s">
        <v>697</v>
      </c>
      <c r="H5" s="799" t="s">
        <v>698</v>
      </c>
    </row>
    <row r="6" spans="1:8" s="806" customFormat="1" ht="13.5" thickBot="1">
      <c r="A6" s="800">
        <v>1</v>
      </c>
      <c r="B6" s="801">
        <v>2</v>
      </c>
      <c r="C6" s="802">
        <v>3</v>
      </c>
      <c r="D6" s="803">
        <v>4</v>
      </c>
      <c r="E6" s="804">
        <v>5</v>
      </c>
      <c r="F6" s="804">
        <v>6</v>
      </c>
      <c r="G6" s="802">
        <v>9</v>
      </c>
      <c r="H6" s="805">
        <v>10</v>
      </c>
    </row>
    <row r="7" spans="1:8" s="806" customFormat="1" ht="25.5" customHeight="1" thickBot="1">
      <c r="A7" s="1200" t="s">
        <v>699</v>
      </c>
      <c r="B7" s="1201"/>
      <c r="C7" s="1201"/>
      <c r="D7" s="1201"/>
      <c r="E7" s="1201"/>
      <c r="F7" s="1201"/>
      <c r="G7" s="1201"/>
      <c r="H7" s="1202"/>
    </row>
    <row r="8" spans="1:8" s="806" customFormat="1" ht="36" customHeight="1">
      <c r="A8" s="1203" t="s">
        <v>700</v>
      </c>
      <c r="B8" s="1204"/>
      <c r="C8" s="1204"/>
      <c r="D8" s="1204"/>
      <c r="E8" s="1204"/>
      <c r="F8" s="1204"/>
      <c r="G8" s="1204"/>
      <c r="H8" s="1205"/>
    </row>
    <row r="9" spans="1:8" ht="40.5" customHeight="1">
      <c r="A9" s="807">
        <v>1</v>
      </c>
      <c r="B9" s="808" t="s">
        <v>701</v>
      </c>
      <c r="C9" s="809" t="s">
        <v>702</v>
      </c>
      <c r="D9" s="810"/>
      <c r="E9" s="810"/>
      <c r="F9" s="811">
        <v>117101</v>
      </c>
      <c r="G9" s="812"/>
      <c r="H9" s="813">
        <v>117101</v>
      </c>
    </row>
    <row r="10" spans="1:8" ht="36" customHeight="1">
      <c r="A10" s="814" t="s">
        <v>703</v>
      </c>
      <c r="B10" s="808"/>
      <c r="C10" s="809"/>
      <c r="D10" s="811"/>
      <c r="E10" s="811"/>
      <c r="F10" s="811"/>
      <c r="G10" s="815"/>
      <c r="H10" s="813"/>
    </row>
    <row r="11" spans="1:8" ht="36" customHeight="1">
      <c r="A11" s="807">
        <v>1</v>
      </c>
      <c r="B11" s="808" t="s">
        <v>704</v>
      </c>
      <c r="C11" s="809" t="s">
        <v>705</v>
      </c>
      <c r="D11" s="810"/>
      <c r="E11" s="815">
        <v>87.2</v>
      </c>
      <c r="F11" s="811">
        <v>233231</v>
      </c>
      <c r="G11" s="815">
        <v>87.2</v>
      </c>
      <c r="H11" s="813">
        <v>233231</v>
      </c>
    </row>
    <row r="12" spans="1:8" ht="36" customHeight="1">
      <c r="A12" s="807">
        <v>2</v>
      </c>
      <c r="B12" s="808" t="s">
        <v>706</v>
      </c>
      <c r="C12" s="809" t="s">
        <v>705</v>
      </c>
      <c r="D12" s="810"/>
      <c r="E12" s="815">
        <v>60</v>
      </c>
      <c r="F12" s="811">
        <v>72000</v>
      </c>
      <c r="G12" s="815">
        <v>60</v>
      </c>
      <c r="H12" s="813">
        <v>72000</v>
      </c>
    </row>
    <row r="13" spans="1:8" ht="36" customHeight="1">
      <c r="A13" s="807">
        <v>3</v>
      </c>
      <c r="B13" s="808" t="s">
        <v>707</v>
      </c>
      <c r="C13" s="809" t="s">
        <v>705</v>
      </c>
      <c r="D13" s="810"/>
      <c r="E13" s="815">
        <v>85.3</v>
      </c>
      <c r="F13" s="811">
        <v>117009</v>
      </c>
      <c r="G13" s="815">
        <v>85.3</v>
      </c>
      <c r="H13" s="813">
        <v>117009</v>
      </c>
    </row>
    <row r="14" spans="1:8" ht="36" customHeight="1">
      <c r="A14" s="807">
        <v>4</v>
      </c>
      <c r="B14" s="808" t="s">
        <v>708</v>
      </c>
      <c r="C14" s="809" t="s">
        <v>705</v>
      </c>
      <c r="D14" s="810"/>
      <c r="E14" s="815">
        <v>60</v>
      </c>
      <c r="F14" s="811">
        <v>36000</v>
      </c>
      <c r="G14" s="815">
        <v>60</v>
      </c>
      <c r="H14" s="813">
        <v>36000</v>
      </c>
    </row>
    <row r="15" spans="1:8" ht="36" customHeight="1">
      <c r="A15" s="807">
        <v>5</v>
      </c>
      <c r="B15" s="808" t="s">
        <v>709</v>
      </c>
      <c r="C15" s="809" t="s">
        <v>710</v>
      </c>
      <c r="D15" s="810"/>
      <c r="E15" s="815">
        <v>987</v>
      </c>
      <c r="F15" s="811">
        <v>36848</v>
      </c>
      <c r="G15" s="815">
        <v>987</v>
      </c>
      <c r="H15" s="813">
        <v>36848</v>
      </c>
    </row>
    <row r="16" spans="1:8" ht="36" customHeight="1">
      <c r="A16" s="807">
        <v>6</v>
      </c>
      <c r="B16" s="808" t="s">
        <v>711</v>
      </c>
      <c r="C16" s="809" t="s">
        <v>710</v>
      </c>
      <c r="D16" s="810"/>
      <c r="E16" s="815">
        <v>970</v>
      </c>
      <c r="F16" s="811">
        <v>18107</v>
      </c>
      <c r="G16" s="815">
        <v>970</v>
      </c>
      <c r="H16" s="813">
        <v>18107</v>
      </c>
    </row>
    <row r="17" spans="1:8" ht="36" customHeight="1">
      <c r="A17" s="1206" t="s">
        <v>712</v>
      </c>
      <c r="B17" s="1207"/>
      <c r="C17" s="1207"/>
      <c r="D17" s="1207"/>
      <c r="E17" s="1207"/>
      <c r="F17" s="1207"/>
      <c r="G17" s="1207"/>
      <c r="H17" s="1208"/>
    </row>
    <row r="18" spans="1:8" ht="36" customHeight="1">
      <c r="A18" s="816">
        <v>1</v>
      </c>
      <c r="B18" s="808" t="s">
        <v>713</v>
      </c>
      <c r="C18" s="809" t="s">
        <v>714</v>
      </c>
      <c r="D18" s="810"/>
      <c r="E18" s="810"/>
      <c r="F18" s="811">
        <v>57677</v>
      </c>
      <c r="G18" s="812"/>
      <c r="H18" s="813">
        <v>57677</v>
      </c>
    </row>
    <row r="19" spans="1:8" ht="36" customHeight="1">
      <c r="A19" s="816">
        <v>2</v>
      </c>
      <c r="B19" s="808" t="s">
        <v>715</v>
      </c>
      <c r="C19" s="809" t="s">
        <v>716</v>
      </c>
      <c r="D19" s="810"/>
      <c r="E19" s="815">
        <v>108</v>
      </c>
      <c r="F19" s="811">
        <v>53363</v>
      </c>
      <c r="G19" s="815">
        <v>108</v>
      </c>
      <c r="H19" s="813">
        <v>53363</v>
      </c>
    </row>
    <row r="20" spans="1:8" ht="36" customHeight="1">
      <c r="A20" s="816">
        <v>3</v>
      </c>
      <c r="B20" s="808" t="s">
        <v>717</v>
      </c>
      <c r="C20" s="809" t="s">
        <v>716</v>
      </c>
      <c r="D20" s="810"/>
      <c r="E20" s="815">
        <v>3</v>
      </c>
      <c r="F20" s="811">
        <v>2223</v>
      </c>
      <c r="G20" s="815">
        <v>3</v>
      </c>
      <c r="H20" s="813">
        <v>2223</v>
      </c>
    </row>
    <row r="21" spans="1:8" ht="36" customHeight="1">
      <c r="A21" s="816">
        <v>4</v>
      </c>
      <c r="B21" s="808" t="s">
        <v>718</v>
      </c>
      <c r="C21" s="809" t="s">
        <v>719</v>
      </c>
      <c r="D21" s="810"/>
      <c r="E21" s="815">
        <v>13</v>
      </c>
      <c r="F21" s="811">
        <v>3486</v>
      </c>
      <c r="G21" s="815">
        <v>13</v>
      </c>
      <c r="H21" s="813">
        <v>3486</v>
      </c>
    </row>
    <row r="22" spans="1:8" ht="36" customHeight="1">
      <c r="A22" s="816">
        <v>5</v>
      </c>
      <c r="B22" s="808" t="s">
        <v>720</v>
      </c>
      <c r="C22" s="809" t="s">
        <v>721</v>
      </c>
      <c r="D22" s="810"/>
      <c r="E22" s="815">
        <v>66</v>
      </c>
      <c r="F22" s="811">
        <v>107581</v>
      </c>
      <c r="G22" s="815">
        <v>57</v>
      </c>
      <c r="H22" s="813">
        <v>92893</v>
      </c>
    </row>
    <row r="23" spans="1:8" ht="36" customHeight="1">
      <c r="A23" s="816">
        <v>6</v>
      </c>
      <c r="B23" s="808" t="s">
        <v>722</v>
      </c>
      <c r="C23" s="809" t="s">
        <v>723</v>
      </c>
      <c r="D23" s="810"/>
      <c r="E23" s="817" t="s">
        <v>724</v>
      </c>
      <c r="F23" s="818">
        <v>37213</v>
      </c>
      <c r="G23" s="817" t="s">
        <v>724</v>
      </c>
      <c r="H23" s="819">
        <v>37213</v>
      </c>
    </row>
    <row r="24" spans="1:8" ht="36" customHeight="1" thickBot="1">
      <c r="A24" s="1209" t="s">
        <v>725</v>
      </c>
      <c r="B24" s="1210"/>
      <c r="C24" s="809" t="s">
        <v>726</v>
      </c>
      <c r="D24" s="820"/>
      <c r="E24" s="821">
        <v>30895</v>
      </c>
      <c r="F24" s="822">
        <v>35220</v>
      </c>
      <c r="G24" s="821">
        <v>30895</v>
      </c>
      <c r="H24" s="823">
        <v>35220</v>
      </c>
    </row>
    <row r="25" spans="1:8" s="831" customFormat="1" ht="27" customHeight="1" thickTop="1">
      <c r="A25" s="824"/>
      <c r="B25" s="825" t="s">
        <v>727</v>
      </c>
      <c r="C25" s="794"/>
      <c r="D25" s="826"/>
      <c r="E25" s="827"/>
      <c r="F25" s="828">
        <v>927059</v>
      </c>
      <c r="G25" s="829"/>
      <c r="H25" s="830">
        <v>912371</v>
      </c>
    </row>
    <row r="26" spans="1:8" s="806" customFormat="1" ht="25.5" customHeight="1" thickBot="1">
      <c r="A26" s="1211" t="s">
        <v>728</v>
      </c>
      <c r="B26" s="1212"/>
      <c r="C26" s="1212"/>
      <c r="D26" s="1212"/>
      <c r="E26" s="1212"/>
      <c r="F26" s="1212"/>
      <c r="G26" s="1212"/>
      <c r="H26" s="1213"/>
    </row>
    <row r="27" spans="1:8" ht="36" customHeight="1">
      <c r="A27" s="1195" t="s">
        <v>712</v>
      </c>
      <c r="B27" s="1196"/>
      <c r="C27" s="1196"/>
      <c r="D27" s="1196"/>
      <c r="E27" s="1196"/>
      <c r="F27" s="1196"/>
      <c r="G27" s="1196"/>
      <c r="H27" s="1197"/>
    </row>
    <row r="28" spans="1:8" ht="36" customHeight="1">
      <c r="A28" s="816">
        <v>1</v>
      </c>
      <c r="B28" s="808" t="s">
        <v>729</v>
      </c>
      <c r="C28" s="809" t="s">
        <v>730</v>
      </c>
      <c r="D28" s="810"/>
      <c r="E28" s="815">
        <v>46679</v>
      </c>
      <c r="F28" s="811">
        <v>32442</v>
      </c>
      <c r="G28" s="815">
        <v>46679</v>
      </c>
      <c r="H28" s="813">
        <v>32442</v>
      </c>
    </row>
    <row r="29" spans="1:8" ht="36" customHeight="1">
      <c r="A29" s="816">
        <v>2</v>
      </c>
      <c r="B29" s="808" t="s">
        <v>731</v>
      </c>
      <c r="C29" s="809" t="s">
        <v>732</v>
      </c>
      <c r="D29" s="810"/>
      <c r="E29" s="815">
        <v>7776</v>
      </c>
      <c r="F29" s="811">
        <v>28133</v>
      </c>
      <c r="G29" s="815">
        <v>7776</v>
      </c>
      <c r="H29" s="813">
        <v>28133</v>
      </c>
    </row>
    <row r="30" spans="1:8" ht="36" customHeight="1">
      <c r="A30" s="816">
        <v>3</v>
      </c>
      <c r="B30" s="808" t="s">
        <v>733</v>
      </c>
      <c r="C30" s="809" t="s">
        <v>734</v>
      </c>
      <c r="D30" s="810"/>
      <c r="E30" s="815">
        <v>12</v>
      </c>
      <c r="F30" s="811">
        <v>2099</v>
      </c>
      <c r="G30" s="815">
        <v>12</v>
      </c>
      <c r="H30" s="813">
        <v>2099</v>
      </c>
    </row>
    <row r="31" spans="1:8" ht="36" customHeight="1">
      <c r="A31" s="816">
        <v>4</v>
      </c>
      <c r="B31" s="808" t="s">
        <v>735</v>
      </c>
      <c r="C31" s="809" t="s">
        <v>736</v>
      </c>
      <c r="D31" s="810"/>
      <c r="E31" s="815">
        <v>432</v>
      </c>
      <c r="F31" s="811">
        <v>26307</v>
      </c>
      <c r="G31" s="815">
        <v>432</v>
      </c>
      <c r="H31" s="813">
        <v>26307</v>
      </c>
    </row>
    <row r="32" spans="1:8" ht="36" customHeight="1">
      <c r="A32" s="816">
        <v>5</v>
      </c>
      <c r="B32" s="808" t="s">
        <v>737</v>
      </c>
      <c r="C32" s="809" t="s">
        <v>738</v>
      </c>
      <c r="D32" s="810"/>
      <c r="E32" s="815">
        <v>48</v>
      </c>
      <c r="F32" s="811">
        <v>9048</v>
      </c>
      <c r="G32" s="815">
        <v>48</v>
      </c>
      <c r="H32" s="813">
        <v>9048</v>
      </c>
    </row>
    <row r="33" spans="1:8" ht="36" customHeight="1">
      <c r="A33" s="816">
        <v>6</v>
      </c>
      <c r="B33" s="808" t="s">
        <v>739</v>
      </c>
      <c r="C33" s="809" t="s">
        <v>740</v>
      </c>
      <c r="D33" s="810"/>
      <c r="E33" s="815">
        <v>26</v>
      </c>
      <c r="F33" s="811">
        <v>4251</v>
      </c>
      <c r="G33" s="815">
        <v>26</v>
      </c>
      <c r="H33" s="813">
        <v>4251</v>
      </c>
    </row>
    <row r="34" spans="1:8" ht="36" customHeight="1">
      <c r="A34" s="816">
        <v>7</v>
      </c>
      <c r="B34" s="808" t="s">
        <v>741</v>
      </c>
      <c r="C34" s="809" t="s">
        <v>742</v>
      </c>
      <c r="D34" s="810"/>
      <c r="E34" s="815">
        <v>33</v>
      </c>
      <c r="F34" s="811">
        <v>12540</v>
      </c>
      <c r="G34" s="815">
        <v>33</v>
      </c>
      <c r="H34" s="813">
        <v>12540</v>
      </c>
    </row>
    <row r="35" spans="1:8" ht="36" customHeight="1">
      <c r="A35" s="816">
        <v>8</v>
      </c>
      <c r="B35" s="808" t="s">
        <v>743</v>
      </c>
      <c r="C35" s="809" t="s">
        <v>744</v>
      </c>
      <c r="D35" s="810"/>
      <c r="E35" s="815">
        <v>24</v>
      </c>
      <c r="F35" s="811">
        <v>8928</v>
      </c>
      <c r="G35" s="815">
        <v>24</v>
      </c>
      <c r="H35" s="813">
        <v>8928</v>
      </c>
    </row>
    <row r="36" spans="1:8" ht="36" customHeight="1">
      <c r="A36" s="816">
        <v>9</v>
      </c>
      <c r="B36" s="808" t="s">
        <v>745</v>
      </c>
      <c r="C36" s="809" t="s">
        <v>746</v>
      </c>
      <c r="D36" s="810"/>
      <c r="E36" s="815">
        <v>23</v>
      </c>
      <c r="F36" s="811">
        <v>5540</v>
      </c>
      <c r="G36" s="815">
        <v>23</v>
      </c>
      <c r="H36" s="813">
        <v>5540</v>
      </c>
    </row>
    <row r="37" spans="1:8" ht="36" customHeight="1">
      <c r="A37" s="816">
        <v>10</v>
      </c>
      <c r="B37" s="808" t="s">
        <v>747</v>
      </c>
      <c r="C37" s="809" t="s">
        <v>748</v>
      </c>
      <c r="D37" s="810"/>
      <c r="E37" s="815">
        <v>38</v>
      </c>
      <c r="F37" s="811">
        <v>19577</v>
      </c>
      <c r="G37" s="815">
        <v>38</v>
      </c>
      <c r="H37" s="813">
        <v>19577</v>
      </c>
    </row>
    <row r="38" spans="1:8" ht="36" customHeight="1">
      <c r="A38" s="816">
        <v>11</v>
      </c>
      <c r="B38" s="808" t="s">
        <v>749</v>
      </c>
      <c r="C38" s="809" t="s">
        <v>750</v>
      </c>
      <c r="D38" s="810"/>
      <c r="E38" s="815">
        <v>6</v>
      </c>
      <c r="F38" s="811">
        <v>4577</v>
      </c>
      <c r="G38" s="815">
        <v>6</v>
      </c>
      <c r="H38" s="813">
        <v>4577</v>
      </c>
    </row>
    <row r="39" spans="1:8" ht="36" customHeight="1">
      <c r="A39" s="816">
        <v>12</v>
      </c>
      <c r="B39" s="808" t="s">
        <v>751</v>
      </c>
      <c r="C39" s="809" t="s">
        <v>752</v>
      </c>
      <c r="D39" s="810"/>
      <c r="E39" s="815">
        <v>25</v>
      </c>
      <c r="F39" s="811">
        <v>19070</v>
      </c>
      <c r="G39" s="815">
        <v>25</v>
      </c>
      <c r="H39" s="813">
        <v>19070</v>
      </c>
    </row>
    <row r="40" spans="1:8" ht="38.25">
      <c r="A40" s="832">
        <v>13</v>
      </c>
      <c r="B40" s="833" t="s">
        <v>753</v>
      </c>
      <c r="C40" s="834" t="s">
        <v>754</v>
      </c>
      <c r="D40" s="820"/>
      <c r="E40" s="835">
        <v>100</v>
      </c>
      <c r="F40" s="835">
        <v>85561</v>
      </c>
      <c r="G40" s="836">
        <v>100</v>
      </c>
      <c r="H40" s="837">
        <v>85561</v>
      </c>
    </row>
    <row r="41" spans="1:8" s="831" customFormat="1" ht="27" customHeight="1" thickBot="1">
      <c r="A41" s="838"/>
      <c r="B41" s="839" t="s">
        <v>755</v>
      </c>
      <c r="C41" s="840"/>
      <c r="D41" s="841"/>
      <c r="E41" s="840"/>
      <c r="F41" s="842">
        <v>258073</v>
      </c>
      <c r="G41" s="843"/>
      <c r="H41" s="844">
        <v>258073</v>
      </c>
    </row>
    <row r="42" spans="1:8" s="831" customFormat="1" ht="27" customHeight="1" thickBot="1" thickTop="1">
      <c r="A42" s="838"/>
      <c r="B42" s="839" t="s">
        <v>756</v>
      </c>
      <c r="C42" s="840"/>
      <c r="D42" s="841"/>
      <c r="E42" s="840"/>
      <c r="F42" s="842">
        <v>1185132</v>
      </c>
      <c r="G42" s="843"/>
      <c r="H42" s="844">
        <v>1170444</v>
      </c>
    </row>
    <row r="43" ht="13.5" thickTop="1"/>
  </sheetData>
  <sheetProtection/>
  <mergeCells count="12">
    <mergeCell ref="D4:D5"/>
    <mergeCell ref="E4:F4"/>
    <mergeCell ref="A27:H27"/>
    <mergeCell ref="G4:H4"/>
    <mergeCell ref="A7:H7"/>
    <mergeCell ref="A8:H8"/>
    <mergeCell ref="A17:H17"/>
    <mergeCell ref="A24:B24"/>
    <mergeCell ref="A26:H26"/>
    <mergeCell ref="A4:A5"/>
    <mergeCell ref="B4:B5"/>
    <mergeCell ref="C4:C5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8" r:id="rId1"/>
  <headerFooter>
    <oddHeader>&amp;R &amp;"Arial,Félkövér"2/A. melléklet a 3/2014. (II.28.) önkormányzati rendelethez</oddHeader>
    <oddFooter>&amp;L&amp;F&amp;R 2/A. melléklet a 3/2014. (II.28.)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1"/>
  <sheetViews>
    <sheetView showGridLines="0" zoomScale="80" zoomScaleNormal="8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J24" sqref="J24"/>
    </sheetView>
  </sheetViews>
  <sheetFormatPr defaultColWidth="9.140625" defaultRowHeight="12.75"/>
  <cols>
    <col min="1" max="9" width="3.7109375" style="289" customWidth="1"/>
    <col min="10" max="10" width="42.421875" style="289" customWidth="1"/>
    <col min="11" max="11" width="11.00390625" style="289" customWidth="1"/>
    <col min="12" max="12" width="9.28125" style="242" bestFit="1" customWidth="1"/>
    <col min="13" max="13" width="11.00390625" style="242" bestFit="1" customWidth="1"/>
    <col min="14" max="14" width="11.00390625" style="289" bestFit="1" customWidth="1"/>
    <col min="15" max="15" width="9.28125" style="242" bestFit="1" customWidth="1"/>
    <col min="16" max="16" width="11.00390625" style="242" bestFit="1" customWidth="1"/>
    <col min="17" max="17" width="15.28125" style="288" bestFit="1" customWidth="1"/>
    <col min="18" max="16384" width="9.140625" style="289" customWidth="1"/>
  </cols>
  <sheetData>
    <row r="1" spans="1:16" ht="43.5" customHeight="1">
      <c r="A1" s="1240" t="s">
        <v>156</v>
      </c>
      <c r="B1" s="1227" t="s">
        <v>157</v>
      </c>
      <c r="C1" s="1227" t="s">
        <v>153</v>
      </c>
      <c r="D1" s="1227" t="s">
        <v>158</v>
      </c>
      <c r="E1" s="1227" t="s">
        <v>154</v>
      </c>
      <c r="F1" s="1227" t="s">
        <v>344</v>
      </c>
      <c r="G1" s="1227" t="s">
        <v>156</v>
      </c>
      <c r="H1" s="1227" t="s">
        <v>157</v>
      </c>
      <c r="I1" s="1227" t="s">
        <v>158</v>
      </c>
      <c r="J1" s="1232" t="s">
        <v>258</v>
      </c>
      <c r="K1" s="1224" t="s">
        <v>408</v>
      </c>
      <c r="L1" s="1225"/>
      <c r="M1" s="1226"/>
      <c r="N1" s="1224" t="s">
        <v>578</v>
      </c>
      <c r="O1" s="1225"/>
      <c r="P1" s="1226"/>
    </row>
    <row r="2" spans="1:17" s="156" customFormat="1" ht="12.75">
      <c r="A2" s="1241"/>
      <c r="B2" s="1228"/>
      <c r="C2" s="1228"/>
      <c r="D2" s="1228"/>
      <c r="E2" s="1228"/>
      <c r="F2" s="1228"/>
      <c r="G2" s="1228"/>
      <c r="H2" s="1228"/>
      <c r="I2" s="1228"/>
      <c r="J2" s="1233"/>
      <c r="K2" s="365" t="s">
        <v>455</v>
      </c>
      <c r="L2" s="366" t="s">
        <v>404</v>
      </c>
      <c r="M2" s="367" t="s">
        <v>456</v>
      </c>
      <c r="N2" s="365" t="s">
        <v>455</v>
      </c>
      <c r="O2" s="366" t="s">
        <v>404</v>
      </c>
      <c r="P2" s="367" t="s">
        <v>456</v>
      </c>
      <c r="Q2" s="260"/>
    </row>
    <row r="3" spans="1:17" s="281" customFormat="1" ht="12.75">
      <c r="A3" s="1234" t="s">
        <v>155</v>
      </c>
      <c r="B3" s="1235"/>
      <c r="C3" s="1235"/>
      <c r="D3" s="1235"/>
      <c r="E3" s="1235"/>
      <c r="F3" s="285"/>
      <c r="G3" s="1236" t="s">
        <v>159</v>
      </c>
      <c r="H3" s="1236"/>
      <c r="I3" s="1236"/>
      <c r="J3" s="1236"/>
      <c r="K3" s="1237"/>
      <c r="L3" s="1238"/>
      <c r="M3" s="1239"/>
      <c r="N3" s="1237" t="s">
        <v>396</v>
      </c>
      <c r="O3" s="1238"/>
      <c r="P3" s="1239"/>
      <c r="Q3" s="260"/>
    </row>
    <row r="4" spans="1:16" ht="15">
      <c r="A4" s="286" t="s">
        <v>166</v>
      </c>
      <c r="B4" s="287"/>
      <c r="C4" s="287"/>
      <c r="D4" s="287"/>
      <c r="E4" s="287"/>
      <c r="F4" s="287"/>
      <c r="G4" s="287"/>
      <c r="H4" s="287"/>
      <c r="I4" s="287"/>
      <c r="J4" s="287"/>
      <c r="K4" s="269"/>
      <c r="L4" s="368"/>
      <c r="M4" s="369"/>
      <c r="N4" s="269"/>
      <c r="O4" s="368"/>
      <c r="P4" s="369"/>
    </row>
    <row r="5" spans="1:17" s="238" customFormat="1" ht="12.75">
      <c r="A5" s="267"/>
      <c r="B5" s="268"/>
      <c r="C5" s="268">
        <v>1</v>
      </c>
      <c r="D5" s="268">
        <v>1</v>
      </c>
      <c r="E5" s="268">
        <v>1</v>
      </c>
      <c r="F5" s="268">
        <v>1</v>
      </c>
      <c r="G5" s="269"/>
      <c r="H5" s="269"/>
      <c r="I5" s="269"/>
      <c r="J5" s="269" t="s">
        <v>263</v>
      </c>
      <c r="K5" s="270">
        <v>390424.61799999996</v>
      </c>
      <c r="L5" s="370">
        <v>0</v>
      </c>
      <c r="M5" s="371">
        <v>390424.61799999996</v>
      </c>
      <c r="N5" s="270">
        <v>390007.61799999996</v>
      </c>
      <c r="O5" s="270">
        <v>0</v>
      </c>
      <c r="P5" s="371">
        <v>390007.61799999996</v>
      </c>
      <c r="Q5" s="1254"/>
    </row>
    <row r="6" spans="1:17" s="238" customFormat="1" ht="12.75">
      <c r="A6" s="267"/>
      <c r="B6" s="268"/>
      <c r="C6" s="268">
        <v>1</v>
      </c>
      <c r="D6" s="268">
        <v>1</v>
      </c>
      <c r="E6" s="268">
        <v>2</v>
      </c>
      <c r="F6" s="268">
        <v>2</v>
      </c>
      <c r="G6" s="269"/>
      <c r="H6" s="269"/>
      <c r="I6" s="269"/>
      <c r="J6" s="269" t="s">
        <v>266</v>
      </c>
      <c r="K6" s="270">
        <v>105202.900676</v>
      </c>
      <c r="L6" s="370">
        <v>0</v>
      </c>
      <c r="M6" s="371">
        <v>105202.900676</v>
      </c>
      <c r="N6" s="270">
        <v>106608.900676</v>
      </c>
      <c r="O6" s="370">
        <v>0</v>
      </c>
      <c r="P6" s="371">
        <v>106608.900676</v>
      </c>
      <c r="Q6" s="1254"/>
    </row>
    <row r="7" spans="1:17" s="238" customFormat="1" ht="12.75">
      <c r="A7" s="267"/>
      <c r="B7" s="268"/>
      <c r="C7" s="268">
        <v>1</v>
      </c>
      <c r="D7" s="268">
        <v>1</v>
      </c>
      <c r="E7" s="268">
        <v>1</v>
      </c>
      <c r="F7" s="268">
        <v>3</v>
      </c>
      <c r="G7" s="269"/>
      <c r="H7" s="269"/>
      <c r="I7" s="269"/>
      <c r="J7" s="269" t="s">
        <v>264</v>
      </c>
      <c r="K7" s="270">
        <v>28382</v>
      </c>
      <c r="L7" s="370">
        <v>0</v>
      </c>
      <c r="M7" s="371">
        <v>28382</v>
      </c>
      <c r="N7" s="270">
        <v>0</v>
      </c>
      <c r="O7" s="370">
        <v>0</v>
      </c>
      <c r="P7" s="371">
        <v>0</v>
      </c>
      <c r="Q7" s="261"/>
    </row>
    <row r="8" spans="1:17" s="238" customFormat="1" ht="12.75">
      <c r="A8" s="267"/>
      <c r="B8" s="268"/>
      <c r="C8" s="268">
        <v>1</v>
      </c>
      <c r="D8" s="268">
        <v>1</v>
      </c>
      <c r="E8" s="268">
        <v>2</v>
      </c>
      <c r="F8" s="268">
        <v>4</v>
      </c>
      <c r="G8" s="269"/>
      <c r="H8" s="269"/>
      <c r="I8" s="269"/>
      <c r="J8" s="269" t="s">
        <v>267</v>
      </c>
      <c r="K8" s="270">
        <v>7663</v>
      </c>
      <c r="L8" s="370">
        <v>0</v>
      </c>
      <c r="M8" s="371">
        <v>7663</v>
      </c>
      <c r="N8" s="270">
        <v>0</v>
      </c>
      <c r="O8" s="370">
        <v>0</v>
      </c>
      <c r="P8" s="371">
        <v>0</v>
      </c>
      <c r="Q8" s="261"/>
    </row>
    <row r="9" spans="1:17" s="238" customFormat="1" ht="12.75">
      <c r="A9" s="267"/>
      <c r="B9" s="268"/>
      <c r="C9" s="268">
        <v>1</v>
      </c>
      <c r="D9" s="268">
        <v>1</v>
      </c>
      <c r="E9" s="268">
        <v>1</v>
      </c>
      <c r="F9" s="268">
        <v>5</v>
      </c>
      <c r="G9" s="269"/>
      <c r="H9" s="269"/>
      <c r="I9" s="269"/>
      <c r="J9" s="269" t="s">
        <v>265</v>
      </c>
      <c r="K9" s="270">
        <v>2298</v>
      </c>
      <c r="L9" s="370">
        <v>0</v>
      </c>
      <c r="M9" s="371">
        <v>2298</v>
      </c>
      <c r="N9" s="270">
        <v>0</v>
      </c>
      <c r="O9" s="370">
        <v>0</v>
      </c>
      <c r="P9" s="371">
        <v>0</v>
      </c>
      <c r="Q9" s="261"/>
    </row>
    <row r="10" spans="1:17" s="238" customFormat="1" ht="12.75">
      <c r="A10" s="267"/>
      <c r="B10" s="268"/>
      <c r="C10" s="268">
        <v>1</v>
      </c>
      <c r="D10" s="268">
        <v>1</v>
      </c>
      <c r="E10" s="268">
        <v>2</v>
      </c>
      <c r="F10" s="268">
        <v>6</v>
      </c>
      <c r="G10" s="269"/>
      <c r="H10" s="269"/>
      <c r="I10" s="269"/>
      <c r="J10" s="269" t="s">
        <v>268</v>
      </c>
      <c r="K10" s="270">
        <v>620</v>
      </c>
      <c r="L10" s="370">
        <v>0</v>
      </c>
      <c r="M10" s="371">
        <v>620</v>
      </c>
      <c r="N10" s="270">
        <v>0</v>
      </c>
      <c r="O10" s="370">
        <v>0</v>
      </c>
      <c r="P10" s="371">
        <v>0</v>
      </c>
      <c r="Q10" s="261"/>
    </row>
    <row r="11" spans="1:17" s="238" customFormat="1" ht="12.75">
      <c r="A11" s="267"/>
      <c r="B11" s="268"/>
      <c r="C11" s="268">
        <v>1</v>
      </c>
      <c r="D11" s="268">
        <v>1</v>
      </c>
      <c r="E11" s="268">
        <v>3</v>
      </c>
      <c r="F11" s="268">
        <v>7</v>
      </c>
      <c r="G11" s="269"/>
      <c r="H11" s="269"/>
      <c r="I11" s="269"/>
      <c r="J11" s="269" t="s">
        <v>164</v>
      </c>
      <c r="K11" s="270">
        <v>52590</v>
      </c>
      <c r="L11" s="270">
        <v>8639</v>
      </c>
      <c r="M11" s="371">
        <v>61229</v>
      </c>
      <c r="N11" s="270">
        <v>60043</v>
      </c>
      <c r="O11" s="270">
        <v>9461</v>
      </c>
      <c r="P11" s="371">
        <v>69504</v>
      </c>
      <c r="Q11" s="261"/>
    </row>
    <row r="12" spans="1:17" s="238" customFormat="1" ht="12.75">
      <c r="A12" s="267"/>
      <c r="B12" s="268"/>
      <c r="C12" s="268">
        <v>1</v>
      </c>
      <c r="D12" s="268">
        <v>2</v>
      </c>
      <c r="E12" s="268">
        <v>7</v>
      </c>
      <c r="F12" s="268">
        <v>8</v>
      </c>
      <c r="G12" s="269"/>
      <c r="H12" s="269"/>
      <c r="I12" s="269"/>
      <c r="J12" s="269" t="s">
        <v>24</v>
      </c>
      <c r="K12" s="270">
        <v>7166</v>
      </c>
      <c r="L12" s="270">
        <v>1934</v>
      </c>
      <c r="M12" s="371">
        <v>9100</v>
      </c>
      <c r="N12" s="270">
        <v>10098</v>
      </c>
      <c r="O12" s="270">
        <v>2725</v>
      </c>
      <c r="P12" s="371">
        <v>12823</v>
      </c>
      <c r="Q12" s="261"/>
    </row>
    <row r="13" spans="1:17" s="281" customFormat="1" ht="12.75">
      <c r="A13" s="284">
        <v>1</v>
      </c>
      <c r="B13" s="285"/>
      <c r="C13" s="268">
        <v>1</v>
      </c>
      <c r="D13" s="285"/>
      <c r="E13" s="285"/>
      <c r="F13" s="285"/>
      <c r="G13" s="290" t="s">
        <v>207</v>
      </c>
      <c r="H13" s="290"/>
      <c r="I13" s="290"/>
      <c r="J13" s="290"/>
      <c r="K13" s="291">
        <v>58425</v>
      </c>
      <c r="L13" s="370">
        <v>0</v>
      </c>
      <c r="M13" s="371">
        <v>58425</v>
      </c>
      <c r="N13" s="291">
        <v>197647</v>
      </c>
      <c r="O13" s="370">
        <v>0</v>
      </c>
      <c r="P13" s="371">
        <v>197647</v>
      </c>
      <c r="Q13" s="261"/>
    </row>
    <row r="14" spans="1:17" s="238" customFormat="1" ht="12.75">
      <c r="A14" s="267"/>
      <c r="B14" s="268"/>
      <c r="C14" s="268"/>
      <c r="D14" s="268">
        <v>1</v>
      </c>
      <c r="E14" s="268">
        <v>1</v>
      </c>
      <c r="F14" s="268">
        <v>1</v>
      </c>
      <c r="G14" s="290"/>
      <c r="H14" s="269"/>
      <c r="I14" s="269"/>
      <c r="J14" s="269" t="s">
        <v>162</v>
      </c>
      <c r="K14" s="270">
        <v>2250</v>
      </c>
      <c r="L14" s="370">
        <v>0</v>
      </c>
      <c r="M14" s="371">
        <v>2250</v>
      </c>
      <c r="N14" s="270">
        <v>2250</v>
      </c>
      <c r="O14" s="370">
        <v>0</v>
      </c>
      <c r="P14" s="371">
        <v>2250</v>
      </c>
      <c r="Q14" s="261"/>
    </row>
    <row r="15" spans="1:17" s="238" customFormat="1" ht="12.75">
      <c r="A15" s="267"/>
      <c r="B15" s="268"/>
      <c r="C15" s="268"/>
      <c r="D15" s="268">
        <v>1</v>
      </c>
      <c r="E15" s="268">
        <v>2</v>
      </c>
      <c r="F15" s="268">
        <v>2</v>
      </c>
      <c r="G15" s="269"/>
      <c r="H15" s="269"/>
      <c r="I15" s="269"/>
      <c r="J15" s="269" t="s">
        <v>353</v>
      </c>
      <c r="K15" s="270">
        <v>547</v>
      </c>
      <c r="L15" s="370">
        <v>0</v>
      </c>
      <c r="M15" s="371">
        <v>547</v>
      </c>
      <c r="N15" s="270">
        <v>547</v>
      </c>
      <c r="O15" s="370">
        <v>0</v>
      </c>
      <c r="P15" s="371">
        <v>547</v>
      </c>
      <c r="Q15" s="261"/>
    </row>
    <row r="16" spans="1:17" s="238" customFormat="1" ht="12.75">
      <c r="A16" s="267"/>
      <c r="B16" s="268"/>
      <c r="C16" s="268"/>
      <c r="D16" s="268">
        <v>1</v>
      </c>
      <c r="E16" s="268">
        <v>3</v>
      </c>
      <c r="F16" s="268">
        <v>3</v>
      </c>
      <c r="G16" s="269"/>
      <c r="H16" s="269"/>
      <c r="I16" s="269"/>
      <c r="J16" s="269" t="s">
        <v>164</v>
      </c>
      <c r="K16" s="270">
        <v>55628</v>
      </c>
      <c r="L16" s="370">
        <v>0</v>
      </c>
      <c r="M16" s="371">
        <v>55628</v>
      </c>
      <c r="N16" s="270">
        <v>194850</v>
      </c>
      <c r="O16" s="370">
        <v>0</v>
      </c>
      <c r="P16" s="371">
        <v>194850</v>
      </c>
      <c r="Q16" s="261"/>
    </row>
    <row r="17" spans="1:17" s="281" customFormat="1" ht="13.5" thickBot="1">
      <c r="A17" s="247" t="s">
        <v>198</v>
      </c>
      <c r="B17" s="292"/>
      <c r="C17" s="292"/>
      <c r="D17" s="292"/>
      <c r="E17" s="292"/>
      <c r="F17" s="292"/>
      <c r="G17" s="293"/>
      <c r="H17" s="293"/>
      <c r="I17" s="293"/>
      <c r="J17" s="293"/>
      <c r="K17" s="294">
        <v>652771.518676</v>
      </c>
      <c r="L17" s="372">
        <v>10573</v>
      </c>
      <c r="M17" s="373">
        <v>663344.518676</v>
      </c>
      <c r="N17" s="294">
        <v>764404.518676</v>
      </c>
      <c r="O17" s="372">
        <v>12186</v>
      </c>
      <c r="P17" s="373">
        <v>776590.518676</v>
      </c>
      <c r="Q17" s="260"/>
    </row>
    <row r="18" spans="1:17" s="238" customFormat="1" ht="15.75" thickTop="1">
      <c r="A18" s="295" t="s">
        <v>21</v>
      </c>
      <c r="B18" s="296"/>
      <c r="C18" s="296"/>
      <c r="D18" s="296"/>
      <c r="E18" s="296"/>
      <c r="F18" s="296"/>
      <c r="G18" s="287"/>
      <c r="H18" s="287"/>
      <c r="I18" s="287"/>
      <c r="J18" s="287"/>
      <c r="K18" s="374"/>
      <c r="L18" s="375"/>
      <c r="M18" s="376"/>
      <c r="N18" s="374"/>
      <c r="O18" s="375"/>
      <c r="P18" s="376"/>
      <c r="Q18" s="261"/>
    </row>
    <row r="19" spans="1:17" s="281" customFormat="1" ht="12.75">
      <c r="A19" s="284"/>
      <c r="B19" s="285">
        <v>1</v>
      </c>
      <c r="C19" s="285">
        <v>1</v>
      </c>
      <c r="D19" s="285"/>
      <c r="E19" s="285"/>
      <c r="F19" s="285"/>
      <c r="G19" s="290"/>
      <c r="H19" s="290" t="s">
        <v>93</v>
      </c>
      <c r="I19" s="290"/>
      <c r="J19" s="290"/>
      <c r="K19" s="291">
        <v>75956</v>
      </c>
      <c r="L19" s="324">
        <v>5790</v>
      </c>
      <c r="M19" s="377">
        <v>81746</v>
      </c>
      <c r="N19" s="291">
        <v>79879</v>
      </c>
      <c r="O19" s="324">
        <v>5790</v>
      </c>
      <c r="P19" s="377">
        <v>85669</v>
      </c>
      <c r="Q19" s="260"/>
    </row>
    <row r="20" spans="1:17" s="238" customFormat="1" ht="12.75">
      <c r="A20" s="267"/>
      <c r="B20" s="268"/>
      <c r="C20" s="268"/>
      <c r="D20" s="268">
        <v>1</v>
      </c>
      <c r="E20" s="268">
        <v>1</v>
      </c>
      <c r="F20" s="268">
        <v>1</v>
      </c>
      <c r="G20" s="269"/>
      <c r="H20" s="269"/>
      <c r="I20" s="269"/>
      <c r="J20" s="269" t="s">
        <v>162</v>
      </c>
      <c r="K20" s="270">
        <v>40832</v>
      </c>
      <c r="L20" s="368">
        <v>0</v>
      </c>
      <c r="M20" s="369">
        <v>40832</v>
      </c>
      <c r="N20" s="270">
        <v>42138</v>
      </c>
      <c r="O20" s="368">
        <v>0</v>
      </c>
      <c r="P20" s="369">
        <v>42138</v>
      </c>
      <c r="Q20" s="261"/>
    </row>
    <row r="21" spans="1:17" s="303" customFormat="1" ht="12.75">
      <c r="A21" s="297"/>
      <c r="B21" s="298"/>
      <c r="C21" s="298"/>
      <c r="D21" s="298"/>
      <c r="E21" s="298"/>
      <c r="F21" s="298">
        <v>2</v>
      </c>
      <c r="G21" s="299"/>
      <c r="H21" s="299"/>
      <c r="I21" s="299"/>
      <c r="J21" s="300" t="s">
        <v>92</v>
      </c>
      <c r="K21" s="301">
        <v>651</v>
      </c>
      <c r="L21" s="378">
        <v>0</v>
      </c>
      <c r="M21" s="379">
        <v>651</v>
      </c>
      <c r="N21" s="301">
        <v>651</v>
      </c>
      <c r="O21" s="378">
        <v>0</v>
      </c>
      <c r="P21" s="379">
        <v>651</v>
      </c>
      <c r="Q21" s="302"/>
    </row>
    <row r="22" spans="1:17" s="238" customFormat="1" ht="12.75">
      <c r="A22" s="304"/>
      <c r="B22" s="305"/>
      <c r="C22" s="305"/>
      <c r="D22" s="305">
        <v>1</v>
      </c>
      <c r="E22" s="305">
        <v>2</v>
      </c>
      <c r="F22" s="305">
        <v>3</v>
      </c>
      <c r="G22" s="306"/>
      <c r="H22" s="306"/>
      <c r="I22" s="306"/>
      <c r="J22" s="269" t="s">
        <v>353</v>
      </c>
      <c r="K22" s="307">
        <v>10450</v>
      </c>
      <c r="L22" s="355">
        <v>0</v>
      </c>
      <c r="M22" s="380">
        <v>10450</v>
      </c>
      <c r="N22" s="307">
        <v>10803</v>
      </c>
      <c r="O22" s="355">
        <v>0</v>
      </c>
      <c r="P22" s="380">
        <v>10803</v>
      </c>
      <c r="Q22" s="261"/>
    </row>
    <row r="23" spans="1:17" s="303" customFormat="1" ht="12.75">
      <c r="A23" s="297"/>
      <c r="B23" s="298"/>
      <c r="C23" s="298"/>
      <c r="D23" s="298"/>
      <c r="E23" s="298"/>
      <c r="F23" s="298">
        <v>4</v>
      </c>
      <c r="G23" s="299"/>
      <c r="H23" s="299"/>
      <c r="I23" s="299"/>
      <c r="J23" s="300" t="s">
        <v>92</v>
      </c>
      <c r="K23" s="301">
        <v>176</v>
      </c>
      <c r="L23" s="378">
        <v>0</v>
      </c>
      <c r="M23" s="379">
        <v>176</v>
      </c>
      <c r="N23" s="301">
        <v>176</v>
      </c>
      <c r="O23" s="378">
        <v>0</v>
      </c>
      <c r="P23" s="379">
        <v>176</v>
      </c>
      <c r="Q23" s="302"/>
    </row>
    <row r="24" spans="1:17" s="238" customFormat="1" ht="12.75">
      <c r="A24" s="304"/>
      <c r="B24" s="305"/>
      <c r="C24" s="305"/>
      <c r="D24" s="305">
        <v>1</v>
      </c>
      <c r="E24" s="305">
        <v>3</v>
      </c>
      <c r="F24" s="305">
        <v>5</v>
      </c>
      <c r="G24" s="306"/>
      <c r="H24" s="306"/>
      <c r="I24" s="306"/>
      <c r="J24" s="306" t="s">
        <v>164</v>
      </c>
      <c r="K24" s="307">
        <v>8787</v>
      </c>
      <c r="L24" s="355">
        <v>2190</v>
      </c>
      <c r="M24" s="380">
        <v>10977</v>
      </c>
      <c r="N24" s="307">
        <v>11051</v>
      </c>
      <c r="O24" s="355">
        <v>2190</v>
      </c>
      <c r="P24" s="380">
        <v>13241</v>
      </c>
      <c r="Q24" s="261"/>
    </row>
    <row r="25" spans="1:17" s="238" customFormat="1" ht="12.75">
      <c r="A25" s="304"/>
      <c r="B25" s="305"/>
      <c r="C25" s="305"/>
      <c r="D25" s="305">
        <v>1</v>
      </c>
      <c r="E25" s="305">
        <v>4</v>
      </c>
      <c r="F25" s="305">
        <v>6</v>
      </c>
      <c r="G25" s="306"/>
      <c r="H25" s="306"/>
      <c r="I25" s="306"/>
      <c r="J25" s="306" t="s">
        <v>165</v>
      </c>
      <c r="K25" s="307">
        <v>15887</v>
      </c>
      <c r="L25" s="355">
        <v>3600</v>
      </c>
      <c r="M25" s="380">
        <v>19487</v>
      </c>
      <c r="N25" s="307">
        <v>15887</v>
      </c>
      <c r="O25" s="355">
        <v>3600</v>
      </c>
      <c r="P25" s="380">
        <v>19487</v>
      </c>
      <c r="Q25" s="261"/>
    </row>
    <row r="26" spans="1:17" s="238" customFormat="1" ht="13.5" thickBot="1">
      <c r="A26" s="308"/>
      <c r="B26" s="309"/>
      <c r="C26" s="309"/>
      <c r="D26" s="309">
        <v>1</v>
      </c>
      <c r="E26" s="309">
        <v>7</v>
      </c>
      <c r="F26" s="309">
        <v>7</v>
      </c>
      <c r="G26" s="310"/>
      <c r="H26" s="310"/>
      <c r="I26" s="310"/>
      <c r="J26" s="310" t="s">
        <v>51</v>
      </c>
      <c r="K26" s="311">
        <v>0</v>
      </c>
      <c r="L26" s="321">
        <v>0</v>
      </c>
      <c r="M26" s="381">
        <v>0</v>
      </c>
      <c r="N26" s="311">
        <v>0</v>
      </c>
      <c r="O26" s="321">
        <v>0</v>
      </c>
      <c r="P26" s="381">
        <v>0</v>
      </c>
      <c r="Q26" s="261"/>
    </row>
    <row r="27" spans="1:17" s="281" customFormat="1" ht="12.75">
      <c r="A27" s="312"/>
      <c r="B27" s="313">
        <v>2</v>
      </c>
      <c r="C27" s="313">
        <v>1</v>
      </c>
      <c r="D27" s="313"/>
      <c r="E27" s="313"/>
      <c r="F27" s="313"/>
      <c r="G27" s="314"/>
      <c r="H27" s="314" t="s">
        <v>178</v>
      </c>
      <c r="I27" s="314"/>
      <c r="J27" s="314"/>
      <c r="K27" s="315">
        <v>130657</v>
      </c>
      <c r="L27" s="382">
        <v>8737</v>
      </c>
      <c r="M27" s="383">
        <v>139394</v>
      </c>
      <c r="N27" s="315">
        <v>136595</v>
      </c>
      <c r="O27" s="382">
        <v>8737</v>
      </c>
      <c r="P27" s="383">
        <v>145332</v>
      </c>
      <c r="Q27" s="260"/>
    </row>
    <row r="28" spans="1:17" s="238" customFormat="1" ht="12.75">
      <c r="A28" s="316"/>
      <c r="B28" s="317"/>
      <c r="C28" s="268"/>
      <c r="D28" s="268">
        <v>1</v>
      </c>
      <c r="E28" s="268">
        <v>1</v>
      </c>
      <c r="F28" s="268">
        <v>1</v>
      </c>
      <c r="G28" s="269"/>
      <c r="H28" s="269"/>
      <c r="I28" s="269"/>
      <c r="J28" s="269" t="s">
        <v>162</v>
      </c>
      <c r="K28" s="270">
        <v>74887</v>
      </c>
      <c r="L28" s="370">
        <v>0</v>
      </c>
      <c r="M28" s="371">
        <v>74887</v>
      </c>
      <c r="N28" s="270">
        <v>77120</v>
      </c>
      <c r="O28" s="370">
        <v>0</v>
      </c>
      <c r="P28" s="371">
        <v>77120</v>
      </c>
      <c r="Q28" s="261"/>
    </row>
    <row r="29" spans="1:17" s="303" customFormat="1" ht="12.75">
      <c r="A29" s="319"/>
      <c r="B29" s="320"/>
      <c r="C29" s="298"/>
      <c r="D29" s="298"/>
      <c r="E29" s="298"/>
      <c r="F29" s="298">
        <v>2</v>
      </c>
      <c r="G29" s="299"/>
      <c r="H29" s="299"/>
      <c r="I29" s="299"/>
      <c r="J29" s="300" t="s">
        <v>92</v>
      </c>
      <c r="K29" s="270">
        <v>1093</v>
      </c>
      <c r="L29" s="384">
        <v>0</v>
      </c>
      <c r="M29" s="385">
        <v>1093</v>
      </c>
      <c r="N29" s="270">
        <v>1093</v>
      </c>
      <c r="O29" s="384">
        <v>0</v>
      </c>
      <c r="P29" s="385">
        <v>1093</v>
      </c>
      <c r="Q29" s="302"/>
    </row>
    <row r="30" spans="1:17" s="238" customFormat="1" ht="12.75">
      <c r="A30" s="316"/>
      <c r="B30" s="317"/>
      <c r="C30" s="305"/>
      <c r="D30" s="305">
        <v>1</v>
      </c>
      <c r="E30" s="305">
        <v>2</v>
      </c>
      <c r="F30" s="305">
        <v>3</v>
      </c>
      <c r="G30" s="306"/>
      <c r="H30" s="306"/>
      <c r="I30" s="306"/>
      <c r="J30" s="269" t="s">
        <v>163</v>
      </c>
      <c r="K30" s="270">
        <v>18714</v>
      </c>
      <c r="L30" s="370">
        <v>0</v>
      </c>
      <c r="M30" s="371">
        <v>18714</v>
      </c>
      <c r="N30" s="270">
        <v>19317</v>
      </c>
      <c r="O30" s="370">
        <v>0</v>
      </c>
      <c r="P30" s="371">
        <v>19317</v>
      </c>
      <c r="Q30" s="261"/>
    </row>
    <row r="31" spans="1:17" s="303" customFormat="1" ht="12.75">
      <c r="A31" s="319"/>
      <c r="B31" s="320"/>
      <c r="C31" s="298"/>
      <c r="D31" s="298"/>
      <c r="E31" s="298"/>
      <c r="F31" s="298">
        <v>4</v>
      </c>
      <c r="G31" s="299"/>
      <c r="H31" s="299"/>
      <c r="I31" s="299"/>
      <c r="J31" s="300" t="s">
        <v>92</v>
      </c>
      <c r="K31" s="270">
        <v>295</v>
      </c>
      <c r="L31" s="384">
        <v>0</v>
      </c>
      <c r="M31" s="385">
        <v>295</v>
      </c>
      <c r="N31" s="270">
        <v>295</v>
      </c>
      <c r="O31" s="384">
        <v>0</v>
      </c>
      <c r="P31" s="385">
        <v>295</v>
      </c>
      <c r="Q31" s="302"/>
    </row>
    <row r="32" spans="1:17" s="238" customFormat="1" ht="12.75">
      <c r="A32" s="316"/>
      <c r="B32" s="317"/>
      <c r="C32" s="305"/>
      <c r="D32" s="305">
        <v>1</v>
      </c>
      <c r="E32" s="305">
        <v>3</v>
      </c>
      <c r="F32" s="305">
        <v>5</v>
      </c>
      <c r="G32" s="306"/>
      <c r="H32" s="306"/>
      <c r="I32" s="306"/>
      <c r="J32" s="306" t="s">
        <v>164</v>
      </c>
      <c r="K32" s="270">
        <v>11289</v>
      </c>
      <c r="L32" s="370">
        <v>2887</v>
      </c>
      <c r="M32" s="371">
        <v>14176</v>
      </c>
      <c r="N32" s="270">
        <v>14391</v>
      </c>
      <c r="O32" s="370">
        <v>2887</v>
      </c>
      <c r="P32" s="371">
        <v>17278</v>
      </c>
      <c r="Q32" s="261"/>
    </row>
    <row r="33" spans="1:17" s="238" customFormat="1" ht="13.5" thickBot="1">
      <c r="A33" s="308"/>
      <c r="B33" s="309"/>
      <c r="C33" s="309"/>
      <c r="D33" s="309">
        <v>1</v>
      </c>
      <c r="E33" s="309">
        <v>4</v>
      </c>
      <c r="F33" s="309">
        <v>6</v>
      </c>
      <c r="G33" s="310"/>
      <c r="H33" s="310"/>
      <c r="I33" s="310"/>
      <c r="J33" s="310" t="s">
        <v>165</v>
      </c>
      <c r="K33" s="311">
        <v>25767</v>
      </c>
      <c r="L33" s="321">
        <v>5850</v>
      </c>
      <c r="M33" s="381">
        <v>31617</v>
      </c>
      <c r="N33" s="311">
        <v>25767</v>
      </c>
      <c r="O33" s="321">
        <v>5850</v>
      </c>
      <c r="P33" s="381">
        <v>31617</v>
      </c>
      <c r="Q33" s="261"/>
    </row>
    <row r="34" spans="1:17" s="281" customFormat="1" ht="12.75">
      <c r="A34" s="312"/>
      <c r="B34" s="313">
        <v>3</v>
      </c>
      <c r="C34" s="313">
        <v>1</v>
      </c>
      <c r="D34" s="313"/>
      <c r="E34" s="313"/>
      <c r="F34" s="313"/>
      <c r="G34" s="314"/>
      <c r="H34" s="314" t="s">
        <v>179</v>
      </c>
      <c r="I34" s="314"/>
      <c r="J34" s="314"/>
      <c r="K34" s="315">
        <v>691428</v>
      </c>
      <c r="L34" s="382">
        <v>28125</v>
      </c>
      <c r="M34" s="383">
        <v>719553</v>
      </c>
      <c r="N34" s="315">
        <v>708394</v>
      </c>
      <c r="O34" s="382">
        <v>28585</v>
      </c>
      <c r="P34" s="383">
        <v>736979</v>
      </c>
      <c r="Q34" s="260"/>
    </row>
    <row r="35" spans="1:17" s="238" customFormat="1" ht="12.75">
      <c r="A35" s="267"/>
      <c r="B35" s="268"/>
      <c r="C35" s="268"/>
      <c r="D35" s="268">
        <v>1</v>
      </c>
      <c r="E35" s="268">
        <v>1</v>
      </c>
      <c r="F35" s="268">
        <v>1</v>
      </c>
      <c r="G35" s="269"/>
      <c r="H35" s="269"/>
      <c r="I35" s="269"/>
      <c r="J35" s="269" t="s">
        <v>162</v>
      </c>
      <c r="K35" s="270">
        <v>440220</v>
      </c>
      <c r="L35" s="368">
        <v>0</v>
      </c>
      <c r="M35" s="369">
        <v>440220</v>
      </c>
      <c r="N35" s="270">
        <v>445303</v>
      </c>
      <c r="O35" s="368">
        <v>0</v>
      </c>
      <c r="P35" s="369">
        <v>445303</v>
      </c>
      <c r="Q35" s="261"/>
    </row>
    <row r="36" spans="1:17" s="238" customFormat="1" ht="12.75">
      <c r="A36" s="304"/>
      <c r="B36" s="305"/>
      <c r="C36" s="305"/>
      <c r="D36" s="305">
        <v>1</v>
      </c>
      <c r="E36" s="305">
        <v>2</v>
      </c>
      <c r="F36" s="305">
        <v>2</v>
      </c>
      <c r="G36" s="306"/>
      <c r="H36" s="306"/>
      <c r="I36" s="306"/>
      <c r="J36" s="269" t="s">
        <v>163</v>
      </c>
      <c r="K36" s="270">
        <v>112183</v>
      </c>
      <c r="L36" s="355">
        <v>0</v>
      </c>
      <c r="M36" s="380">
        <v>112183</v>
      </c>
      <c r="N36" s="270">
        <v>113555</v>
      </c>
      <c r="O36" s="355">
        <v>0</v>
      </c>
      <c r="P36" s="380">
        <v>113555</v>
      </c>
      <c r="Q36" s="261"/>
    </row>
    <row r="37" spans="1:17" s="238" customFormat="1" ht="12.75">
      <c r="A37" s="304"/>
      <c r="B37" s="305"/>
      <c r="C37" s="305"/>
      <c r="D37" s="305">
        <v>1</v>
      </c>
      <c r="E37" s="305">
        <v>3</v>
      </c>
      <c r="F37" s="305">
        <v>3</v>
      </c>
      <c r="G37" s="306"/>
      <c r="H37" s="306"/>
      <c r="I37" s="306"/>
      <c r="J37" s="306" t="s">
        <v>164</v>
      </c>
      <c r="K37" s="270">
        <v>64989</v>
      </c>
      <c r="L37" s="355">
        <v>11925</v>
      </c>
      <c r="M37" s="380">
        <v>76914</v>
      </c>
      <c r="N37" s="270">
        <v>75500</v>
      </c>
      <c r="O37" s="355">
        <v>12385</v>
      </c>
      <c r="P37" s="380">
        <v>87885</v>
      </c>
      <c r="Q37" s="261"/>
    </row>
    <row r="38" spans="1:17" s="238" customFormat="1" ht="12.75">
      <c r="A38" s="304"/>
      <c r="B38" s="305"/>
      <c r="C38" s="305"/>
      <c r="D38" s="305">
        <v>1</v>
      </c>
      <c r="E38" s="305">
        <v>4</v>
      </c>
      <c r="F38" s="305">
        <v>4</v>
      </c>
      <c r="G38" s="306"/>
      <c r="H38" s="306"/>
      <c r="I38" s="306"/>
      <c r="J38" s="306" t="s">
        <v>165</v>
      </c>
      <c r="K38" s="307">
        <v>72336</v>
      </c>
      <c r="L38" s="355">
        <v>16200</v>
      </c>
      <c r="M38" s="380">
        <v>88536</v>
      </c>
      <c r="N38" s="307">
        <v>72336</v>
      </c>
      <c r="O38" s="355">
        <v>16200</v>
      </c>
      <c r="P38" s="380">
        <v>88536</v>
      </c>
      <c r="Q38" s="261"/>
    </row>
    <row r="39" spans="1:17" s="238" customFormat="1" ht="13.5" thickBot="1">
      <c r="A39" s="308"/>
      <c r="B39" s="309"/>
      <c r="C39" s="309"/>
      <c r="D39" s="309">
        <v>2</v>
      </c>
      <c r="E39" s="309">
        <v>7</v>
      </c>
      <c r="F39" s="309">
        <v>5</v>
      </c>
      <c r="G39" s="310"/>
      <c r="H39" s="310"/>
      <c r="I39" s="310"/>
      <c r="J39" s="310" t="s">
        <v>426</v>
      </c>
      <c r="K39" s="311">
        <v>1700</v>
      </c>
      <c r="L39" s="321">
        <v>0</v>
      </c>
      <c r="M39" s="381">
        <v>1700</v>
      </c>
      <c r="N39" s="311">
        <v>1700</v>
      </c>
      <c r="O39" s="321">
        <v>0</v>
      </c>
      <c r="P39" s="381">
        <v>1700</v>
      </c>
      <c r="Q39" s="261"/>
    </row>
    <row r="40" spans="1:17" s="281" customFormat="1" ht="12.75">
      <c r="A40" s="312"/>
      <c r="B40" s="313">
        <v>4</v>
      </c>
      <c r="C40" s="313">
        <v>1</v>
      </c>
      <c r="D40" s="313"/>
      <c r="E40" s="313"/>
      <c r="F40" s="313"/>
      <c r="G40" s="314"/>
      <c r="H40" s="314" t="s">
        <v>180</v>
      </c>
      <c r="I40" s="314"/>
      <c r="J40" s="314"/>
      <c r="K40" s="315">
        <v>169509</v>
      </c>
      <c r="L40" s="382">
        <v>9725</v>
      </c>
      <c r="M40" s="383">
        <v>179234</v>
      </c>
      <c r="N40" s="315">
        <v>196463</v>
      </c>
      <c r="O40" s="382">
        <v>14319</v>
      </c>
      <c r="P40" s="383">
        <v>210782</v>
      </c>
      <c r="Q40" s="260"/>
    </row>
    <row r="41" spans="1:17" s="238" customFormat="1" ht="12.75">
      <c r="A41" s="304"/>
      <c r="B41" s="305"/>
      <c r="C41" s="268"/>
      <c r="D41" s="268">
        <v>1</v>
      </c>
      <c r="E41" s="268">
        <v>1</v>
      </c>
      <c r="F41" s="268">
        <v>1</v>
      </c>
      <c r="G41" s="269"/>
      <c r="H41" s="269"/>
      <c r="I41" s="269"/>
      <c r="J41" s="269" t="s">
        <v>162</v>
      </c>
      <c r="K41" s="270">
        <v>86500</v>
      </c>
      <c r="L41" s="355">
        <v>0</v>
      </c>
      <c r="M41" s="380">
        <v>86500</v>
      </c>
      <c r="N41" s="270">
        <v>89072</v>
      </c>
      <c r="O41" s="355">
        <v>0</v>
      </c>
      <c r="P41" s="380">
        <v>89072</v>
      </c>
      <c r="Q41" s="261"/>
    </row>
    <row r="42" spans="1:17" s="303" customFormat="1" ht="12.75">
      <c r="A42" s="297"/>
      <c r="B42" s="298"/>
      <c r="C42" s="298"/>
      <c r="D42" s="298"/>
      <c r="E42" s="298"/>
      <c r="F42" s="298">
        <v>2</v>
      </c>
      <c r="G42" s="299"/>
      <c r="H42" s="299"/>
      <c r="I42" s="299"/>
      <c r="J42" s="300" t="s">
        <v>92</v>
      </c>
      <c r="K42" s="270">
        <v>1367</v>
      </c>
      <c r="L42" s="378">
        <v>0</v>
      </c>
      <c r="M42" s="379">
        <v>1367</v>
      </c>
      <c r="N42" s="270">
        <v>1367</v>
      </c>
      <c r="O42" s="378">
        <v>0</v>
      </c>
      <c r="P42" s="379">
        <v>1367</v>
      </c>
      <c r="Q42" s="302"/>
    </row>
    <row r="43" spans="1:17" s="238" customFormat="1" ht="12.75">
      <c r="A43" s="304"/>
      <c r="B43" s="305"/>
      <c r="C43" s="305"/>
      <c r="D43" s="305">
        <v>1</v>
      </c>
      <c r="E43" s="305">
        <v>2</v>
      </c>
      <c r="F43" s="305">
        <v>3</v>
      </c>
      <c r="G43" s="306"/>
      <c r="H43" s="306"/>
      <c r="I43" s="306"/>
      <c r="J43" s="269" t="s">
        <v>163</v>
      </c>
      <c r="K43" s="270">
        <v>22351</v>
      </c>
      <c r="L43" s="355">
        <v>0</v>
      </c>
      <c r="M43" s="380">
        <v>22351</v>
      </c>
      <c r="N43" s="270">
        <v>23017</v>
      </c>
      <c r="O43" s="355">
        <v>0</v>
      </c>
      <c r="P43" s="380">
        <v>23017</v>
      </c>
      <c r="Q43" s="261"/>
    </row>
    <row r="44" spans="1:17" s="303" customFormat="1" ht="12.75">
      <c r="A44" s="297"/>
      <c r="B44" s="298"/>
      <c r="C44" s="298"/>
      <c r="D44" s="298"/>
      <c r="E44" s="298"/>
      <c r="F44" s="298">
        <v>4</v>
      </c>
      <c r="G44" s="299"/>
      <c r="H44" s="299"/>
      <c r="I44" s="299"/>
      <c r="J44" s="300" t="s">
        <v>92</v>
      </c>
      <c r="K44" s="270">
        <v>369</v>
      </c>
      <c r="L44" s="378">
        <v>0</v>
      </c>
      <c r="M44" s="379">
        <v>369</v>
      </c>
      <c r="N44" s="270">
        <v>369</v>
      </c>
      <c r="O44" s="378">
        <v>0</v>
      </c>
      <c r="P44" s="379">
        <v>369</v>
      </c>
      <c r="Q44" s="302"/>
    </row>
    <row r="45" spans="1:17" s="238" customFormat="1" ht="12.75">
      <c r="A45" s="267"/>
      <c r="B45" s="268"/>
      <c r="C45" s="268"/>
      <c r="D45" s="268">
        <v>1</v>
      </c>
      <c r="E45" s="268">
        <v>3</v>
      </c>
      <c r="F45" s="268">
        <v>5</v>
      </c>
      <c r="G45" s="269"/>
      <c r="H45" s="269"/>
      <c r="I45" s="269"/>
      <c r="J45" s="269" t="s">
        <v>164</v>
      </c>
      <c r="K45" s="270">
        <v>60658</v>
      </c>
      <c r="L45" s="368">
        <v>9725</v>
      </c>
      <c r="M45" s="369">
        <v>70383</v>
      </c>
      <c r="N45" s="270">
        <v>70869</v>
      </c>
      <c r="O45" s="368">
        <v>10767</v>
      </c>
      <c r="P45" s="369">
        <v>81636</v>
      </c>
      <c r="Q45" s="261"/>
    </row>
    <row r="46" spans="1:17" s="238" customFormat="1" ht="12.75">
      <c r="A46" s="304"/>
      <c r="B46" s="305"/>
      <c r="C46" s="305"/>
      <c r="D46" s="305">
        <v>1</v>
      </c>
      <c r="E46" s="305">
        <v>7</v>
      </c>
      <c r="F46" s="305">
        <v>6</v>
      </c>
      <c r="G46" s="306"/>
      <c r="H46" s="306"/>
      <c r="I46" s="306"/>
      <c r="J46" s="306" t="s">
        <v>426</v>
      </c>
      <c r="K46" s="355">
        <v>0</v>
      </c>
      <c r="L46" s="355">
        <v>0</v>
      </c>
      <c r="M46" s="380">
        <v>0</v>
      </c>
      <c r="N46" s="355">
        <v>13154</v>
      </c>
      <c r="O46" s="355">
        <v>3457</v>
      </c>
      <c r="P46" s="380">
        <v>16611</v>
      </c>
      <c r="Q46" s="261"/>
    </row>
    <row r="47" spans="1:17" s="238" customFormat="1" ht="13.5" thickBot="1">
      <c r="A47" s="308"/>
      <c r="B47" s="309"/>
      <c r="C47" s="309"/>
      <c r="D47" s="309">
        <v>1</v>
      </c>
      <c r="E47" s="309">
        <v>8</v>
      </c>
      <c r="F47" s="309">
        <v>7</v>
      </c>
      <c r="G47" s="310"/>
      <c r="H47" s="310"/>
      <c r="I47" s="310"/>
      <c r="J47" s="310" t="s">
        <v>222</v>
      </c>
      <c r="K47" s="321">
        <v>0</v>
      </c>
      <c r="L47" s="321">
        <v>0</v>
      </c>
      <c r="M47" s="381">
        <v>0</v>
      </c>
      <c r="N47" s="321">
        <v>351</v>
      </c>
      <c r="O47" s="321">
        <v>95</v>
      </c>
      <c r="P47" s="381">
        <v>446</v>
      </c>
      <c r="Q47" s="261"/>
    </row>
    <row r="48" spans="1:17" s="238" customFormat="1" ht="13.5" thickBot="1">
      <c r="A48" s="235" t="s">
        <v>199</v>
      </c>
      <c r="B48" s="236"/>
      <c r="C48" s="236"/>
      <c r="D48" s="236"/>
      <c r="E48" s="236"/>
      <c r="F48" s="236"/>
      <c r="G48" s="237"/>
      <c r="H48" s="237"/>
      <c r="I48" s="237"/>
      <c r="J48" s="237"/>
      <c r="K48" s="386">
        <v>1067550</v>
      </c>
      <c r="L48" s="387">
        <v>52377</v>
      </c>
      <c r="M48" s="388">
        <v>1119927</v>
      </c>
      <c r="N48" s="386">
        <v>1121331</v>
      </c>
      <c r="O48" s="387">
        <v>57431</v>
      </c>
      <c r="P48" s="388">
        <v>1178762</v>
      </c>
      <c r="Q48" s="261"/>
    </row>
    <row r="49" spans="1:17" s="238" customFormat="1" ht="20.25" customHeight="1" thickTop="1">
      <c r="A49" s="322" t="s">
        <v>269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89"/>
      <c r="M49" s="390"/>
      <c r="N49" s="323"/>
      <c r="O49" s="389"/>
      <c r="P49" s="390"/>
      <c r="Q49" s="261"/>
    </row>
    <row r="50" spans="1:17" ht="12.75">
      <c r="A50" s="284">
        <v>1</v>
      </c>
      <c r="B50" s="285"/>
      <c r="C50" s="285">
        <v>1</v>
      </c>
      <c r="D50" s="285"/>
      <c r="E50" s="285"/>
      <c r="F50" s="285"/>
      <c r="G50" s="290" t="s">
        <v>207</v>
      </c>
      <c r="H50" s="290"/>
      <c r="I50" s="290"/>
      <c r="J50" s="290"/>
      <c r="K50" s="324">
        <v>54003</v>
      </c>
      <c r="L50" s="324">
        <v>0</v>
      </c>
      <c r="M50" s="377">
        <v>54003</v>
      </c>
      <c r="N50" s="324">
        <v>58529</v>
      </c>
      <c r="O50" s="324">
        <v>0</v>
      </c>
      <c r="P50" s="377">
        <v>58529</v>
      </c>
      <c r="Q50" s="261"/>
    </row>
    <row r="51" spans="1:17" s="281" customFormat="1" ht="12.75">
      <c r="A51" s="267"/>
      <c r="B51" s="268"/>
      <c r="C51" s="268"/>
      <c r="D51" s="268">
        <v>1</v>
      </c>
      <c r="E51" s="268">
        <v>3</v>
      </c>
      <c r="F51" s="268">
        <v>1</v>
      </c>
      <c r="G51" s="269"/>
      <c r="H51" s="269"/>
      <c r="I51" s="269"/>
      <c r="J51" s="306" t="s">
        <v>164</v>
      </c>
      <c r="K51" s="270">
        <v>54003</v>
      </c>
      <c r="L51" s="368">
        <v>0</v>
      </c>
      <c r="M51" s="369">
        <v>54003</v>
      </c>
      <c r="N51" s="270">
        <v>58529</v>
      </c>
      <c r="O51" s="368">
        <v>0</v>
      </c>
      <c r="P51" s="369">
        <v>58529</v>
      </c>
      <c r="Q51" s="261"/>
    </row>
    <row r="52" spans="1:17" s="238" customFormat="1" ht="12.75">
      <c r="A52" s="284">
        <v>2</v>
      </c>
      <c r="B52" s="285"/>
      <c r="C52" s="285">
        <v>1</v>
      </c>
      <c r="D52" s="285">
        <v>1</v>
      </c>
      <c r="E52" s="285">
        <v>3</v>
      </c>
      <c r="F52" s="285"/>
      <c r="G52" s="290" t="s">
        <v>147</v>
      </c>
      <c r="H52" s="290"/>
      <c r="I52" s="290"/>
      <c r="J52" s="290"/>
      <c r="K52" s="291">
        <v>357254</v>
      </c>
      <c r="L52" s="291">
        <v>96459</v>
      </c>
      <c r="M52" s="377">
        <v>453713</v>
      </c>
      <c r="N52" s="291">
        <v>362083</v>
      </c>
      <c r="O52" s="291">
        <v>97762</v>
      </c>
      <c r="P52" s="377">
        <v>459845</v>
      </c>
      <c r="Q52" s="261"/>
    </row>
    <row r="53" spans="1:17" s="238" customFormat="1" ht="12.75">
      <c r="A53" s="284">
        <v>3</v>
      </c>
      <c r="B53" s="285"/>
      <c r="C53" s="285"/>
      <c r="D53" s="285"/>
      <c r="E53" s="285"/>
      <c r="F53" s="285"/>
      <c r="G53" s="290" t="s">
        <v>25</v>
      </c>
      <c r="H53" s="290"/>
      <c r="I53" s="290"/>
      <c r="J53" s="290"/>
      <c r="K53" s="291">
        <v>946228</v>
      </c>
      <c r="L53" s="291">
        <v>165827.5</v>
      </c>
      <c r="M53" s="377">
        <v>1112055.5</v>
      </c>
      <c r="N53" s="291">
        <v>1141565</v>
      </c>
      <c r="O53" s="291">
        <v>198917.5</v>
      </c>
      <c r="P53" s="377">
        <v>1340482.5</v>
      </c>
      <c r="Q53" s="261"/>
    </row>
    <row r="54" spans="1:17" s="238" customFormat="1" ht="12.75">
      <c r="A54" s="267"/>
      <c r="B54" s="268">
        <v>1</v>
      </c>
      <c r="C54" s="268"/>
      <c r="D54" s="268"/>
      <c r="E54" s="268"/>
      <c r="F54" s="268"/>
      <c r="G54" s="290"/>
      <c r="H54" s="269" t="s">
        <v>354</v>
      </c>
      <c r="I54" s="269"/>
      <c r="J54" s="306"/>
      <c r="K54" s="291">
        <v>81170</v>
      </c>
      <c r="L54" s="324">
        <v>3500</v>
      </c>
      <c r="M54" s="377">
        <v>84670</v>
      </c>
      <c r="N54" s="291">
        <v>131087</v>
      </c>
      <c r="O54" s="324">
        <v>3500</v>
      </c>
      <c r="P54" s="377">
        <v>134587</v>
      </c>
      <c r="Q54" s="261"/>
    </row>
    <row r="55" spans="1:17" s="281" customFormat="1" ht="12.75">
      <c r="A55" s="267"/>
      <c r="B55" s="268"/>
      <c r="C55" s="268">
        <v>1</v>
      </c>
      <c r="D55" s="268">
        <v>1</v>
      </c>
      <c r="E55" s="268">
        <v>1</v>
      </c>
      <c r="F55" s="268">
        <v>1</v>
      </c>
      <c r="G55" s="290"/>
      <c r="H55" s="269"/>
      <c r="I55" s="269"/>
      <c r="J55" s="269" t="s">
        <v>359</v>
      </c>
      <c r="K55" s="270">
        <v>49026</v>
      </c>
      <c r="L55" s="368">
        <v>0</v>
      </c>
      <c r="M55" s="369">
        <v>49026</v>
      </c>
      <c r="N55" s="270">
        <v>52411</v>
      </c>
      <c r="O55" s="368">
        <v>0</v>
      </c>
      <c r="P55" s="369">
        <v>52411</v>
      </c>
      <c r="Q55" s="261"/>
    </row>
    <row r="56" spans="1:17" s="281" customFormat="1" ht="12.75">
      <c r="A56" s="325"/>
      <c r="B56" s="326"/>
      <c r="C56" s="326"/>
      <c r="D56" s="326"/>
      <c r="E56" s="326"/>
      <c r="F56" s="326">
        <v>2</v>
      </c>
      <c r="G56" s="327"/>
      <c r="H56" s="328"/>
      <c r="I56" s="328"/>
      <c r="J56" s="300" t="s">
        <v>92</v>
      </c>
      <c r="K56" s="270">
        <v>806</v>
      </c>
      <c r="L56" s="391">
        <v>0</v>
      </c>
      <c r="M56" s="392">
        <v>806</v>
      </c>
      <c r="N56" s="270">
        <v>806</v>
      </c>
      <c r="O56" s="391">
        <v>0</v>
      </c>
      <c r="P56" s="392">
        <v>806</v>
      </c>
      <c r="Q56" s="261"/>
    </row>
    <row r="57" spans="1:17" s="238" customFormat="1" ht="12.75">
      <c r="A57" s="267"/>
      <c r="B57" s="268"/>
      <c r="C57" s="268">
        <v>1</v>
      </c>
      <c r="D57" s="268">
        <v>1</v>
      </c>
      <c r="E57" s="268">
        <v>2</v>
      </c>
      <c r="F57" s="268">
        <v>3</v>
      </c>
      <c r="G57" s="290"/>
      <c r="H57" s="269"/>
      <c r="I57" s="269"/>
      <c r="J57" s="269" t="s">
        <v>353</v>
      </c>
      <c r="K57" s="270">
        <v>13166</v>
      </c>
      <c r="L57" s="368">
        <v>0</v>
      </c>
      <c r="M57" s="369">
        <v>13166</v>
      </c>
      <c r="N57" s="270">
        <v>14080</v>
      </c>
      <c r="O57" s="368">
        <v>0</v>
      </c>
      <c r="P57" s="369">
        <v>14080</v>
      </c>
      <c r="Q57" s="261"/>
    </row>
    <row r="58" spans="1:17" s="238" customFormat="1" ht="12.75">
      <c r="A58" s="325"/>
      <c r="B58" s="326"/>
      <c r="C58" s="326"/>
      <c r="D58" s="326"/>
      <c r="E58" s="326"/>
      <c r="F58" s="326">
        <v>4</v>
      </c>
      <c r="G58" s="327"/>
      <c r="H58" s="328"/>
      <c r="I58" s="328"/>
      <c r="J58" s="300" t="s">
        <v>92</v>
      </c>
      <c r="K58" s="270">
        <v>217</v>
      </c>
      <c r="L58" s="391">
        <v>0</v>
      </c>
      <c r="M58" s="392">
        <v>217</v>
      </c>
      <c r="N58" s="270">
        <v>217</v>
      </c>
      <c r="O58" s="391">
        <v>0</v>
      </c>
      <c r="P58" s="392">
        <v>217</v>
      </c>
      <c r="Q58" s="261"/>
    </row>
    <row r="59" spans="1:17" s="303" customFormat="1" ht="12.75">
      <c r="A59" s="267"/>
      <c r="B59" s="268"/>
      <c r="C59" s="268">
        <v>1</v>
      </c>
      <c r="D59" s="268">
        <v>1</v>
      </c>
      <c r="E59" s="268">
        <v>3</v>
      </c>
      <c r="F59" s="268">
        <v>5</v>
      </c>
      <c r="G59" s="290"/>
      <c r="H59" s="269"/>
      <c r="I59" s="269"/>
      <c r="J59" s="306" t="s">
        <v>360</v>
      </c>
      <c r="K59" s="270">
        <v>18978</v>
      </c>
      <c r="L59" s="368">
        <v>3500</v>
      </c>
      <c r="M59" s="369">
        <v>22478</v>
      </c>
      <c r="N59" s="270">
        <v>64596</v>
      </c>
      <c r="O59" s="368">
        <v>3500</v>
      </c>
      <c r="P59" s="369">
        <v>68096</v>
      </c>
      <c r="Q59" s="261"/>
    </row>
    <row r="60" spans="1:17" s="238" customFormat="1" ht="12.75">
      <c r="A60" s="267"/>
      <c r="B60" s="268">
        <v>2</v>
      </c>
      <c r="C60" s="268">
        <v>1</v>
      </c>
      <c r="D60" s="268"/>
      <c r="E60" s="268"/>
      <c r="F60" s="268"/>
      <c r="G60" s="290"/>
      <c r="H60" s="269" t="s">
        <v>356</v>
      </c>
      <c r="I60" s="269"/>
      <c r="J60" s="269"/>
      <c r="K60" s="270">
        <v>2605</v>
      </c>
      <c r="L60" s="368">
        <v>395</v>
      </c>
      <c r="M60" s="369">
        <v>3000</v>
      </c>
      <c r="N60" s="270">
        <v>2605</v>
      </c>
      <c r="O60" s="368">
        <v>395</v>
      </c>
      <c r="P60" s="369">
        <v>3000</v>
      </c>
      <c r="Q60" s="261"/>
    </row>
    <row r="61" spans="1:17" s="303" customFormat="1" ht="12.75">
      <c r="A61" s="267"/>
      <c r="B61" s="268"/>
      <c r="C61" s="268"/>
      <c r="D61" s="268">
        <v>1</v>
      </c>
      <c r="E61" s="268">
        <v>1</v>
      </c>
      <c r="F61" s="268">
        <v>1</v>
      </c>
      <c r="G61" s="269"/>
      <c r="H61" s="269"/>
      <c r="I61" s="269"/>
      <c r="J61" s="269" t="s">
        <v>162</v>
      </c>
      <c r="K61" s="270">
        <v>900</v>
      </c>
      <c r="L61" s="368">
        <v>0</v>
      </c>
      <c r="M61" s="369">
        <v>900</v>
      </c>
      <c r="N61" s="270">
        <v>900</v>
      </c>
      <c r="O61" s="368">
        <v>0</v>
      </c>
      <c r="P61" s="369">
        <v>900</v>
      </c>
      <c r="Q61" s="261"/>
    </row>
    <row r="62" spans="1:17" s="238" customFormat="1" ht="12.75">
      <c r="A62" s="267"/>
      <c r="B62" s="268"/>
      <c r="C62" s="268"/>
      <c r="D62" s="268">
        <v>1</v>
      </c>
      <c r="E62" s="268">
        <v>2</v>
      </c>
      <c r="F62" s="268">
        <v>2</v>
      </c>
      <c r="G62" s="269"/>
      <c r="H62" s="269"/>
      <c r="I62" s="269"/>
      <c r="J62" s="269" t="s">
        <v>163</v>
      </c>
      <c r="K62" s="270">
        <v>243</v>
      </c>
      <c r="L62" s="368">
        <v>0</v>
      </c>
      <c r="M62" s="369">
        <v>243</v>
      </c>
      <c r="N62" s="270">
        <v>243</v>
      </c>
      <c r="O62" s="368">
        <v>0</v>
      </c>
      <c r="P62" s="369">
        <v>243</v>
      </c>
      <c r="Q62" s="261"/>
    </row>
    <row r="63" spans="1:17" s="238" customFormat="1" ht="12.75">
      <c r="A63" s="267"/>
      <c r="B63" s="268"/>
      <c r="C63" s="268"/>
      <c r="D63" s="268">
        <v>1</v>
      </c>
      <c r="E63" s="268">
        <v>3</v>
      </c>
      <c r="F63" s="268">
        <v>3</v>
      </c>
      <c r="G63" s="269"/>
      <c r="H63" s="269"/>
      <c r="I63" s="269"/>
      <c r="J63" s="269" t="s">
        <v>221</v>
      </c>
      <c r="K63" s="270">
        <v>1462</v>
      </c>
      <c r="L63" s="368">
        <v>395</v>
      </c>
      <c r="M63" s="369">
        <v>1857</v>
      </c>
      <c r="N63" s="270">
        <v>1462</v>
      </c>
      <c r="O63" s="368">
        <v>395</v>
      </c>
      <c r="P63" s="369">
        <v>1857</v>
      </c>
      <c r="Q63" s="261"/>
    </row>
    <row r="64" spans="1:17" s="238" customFormat="1" ht="12.75">
      <c r="A64" s="267"/>
      <c r="B64" s="268">
        <v>3</v>
      </c>
      <c r="C64" s="268">
        <v>1</v>
      </c>
      <c r="D64" s="268"/>
      <c r="E64" s="268"/>
      <c r="F64" s="268"/>
      <c r="G64" s="290"/>
      <c r="H64" s="269" t="s">
        <v>355</v>
      </c>
      <c r="I64" s="269"/>
      <c r="J64" s="306"/>
      <c r="K64" s="270">
        <v>3024</v>
      </c>
      <c r="L64" s="270">
        <v>816</v>
      </c>
      <c r="M64" s="368">
        <v>3840</v>
      </c>
      <c r="N64" s="270">
        <v>3186</v>
      </c>
      <c r="O64" s="270">
        <v>654</v>
      </c>
      <c r="P64" s="368">
        <v>3840</v>
      </c>
      <c r="Q64" s="261"/>
    </row>
    <row r="65" spans="1:17" s="238" customFormat="1" ht="12.75">
      <c r="A65" s="267"/>
      <c r="B65" s="268"/>
      <c r="C65" s="268"/>
      <c r="D65" s="268">
        <v>1</v>
      </c>
      <c r="E65" s="268">
        <v>1</v>
      </c>
      <c r="F65" s="268">
        <v>1</v>
      </c>
      <c r="G65" s="269"/>
      <c r="H65" s="269"/>
      <c r="I65" s="269"/>
      <c r="J65" s="269" t="s">
        <v>162</v>
      </c>
      <c r="K65" s="270">
        <v>0</v>
      </c>
      <c r="L65" s="368">
        <v>0</v>
      </c>
      <c r="M65" s="369">
        <v>0</v>
      </c>
      <c r="N65" s="270">
        <v>504</v>
      </c>
      <c r="O65" s="368">
        <v>0</v>
      </c>
      <c r="P65" s="369">
        <v>504</v>
      </c>
      <c r="Q65" s="261"/>
    </row>
    <row r="66" spans="1:17" s="238" customFormat="1" ht="12.75">
      <c r="A66" s="267"/>
      <c r="B66" s="268"/>
      <c r="C66" s="268"/>
      <c r="D66" s="268">
        <v>1</v>
      </c>
      <c r="E66" s="268">
        <v>2</v>
      </c>
      <c r="F66" s="268">
        <v>2</v>
      </c>
      <c r="G66" s="269"/>
      <c r="H66" s="269"/>
      <c r="I66" s="269"/>
      <c r="J66" s="269" t="s">
        <v>163</v>
      </c>
      <c r="K66" s="270">
        <v>0</v>
      </c>
      <c r="L66" s="368">
        <v>0</v>
      </c>
      <c r="M66" s="369">
        <v>0</v>
      </c>
      <c r="N66" s="270">
        <v>258</v>
      </c>
      <c r="O66" s="368">
        <v>0</v>
      </c>
      <c r="P66" s="369">
        <v>258</v>
      </c>
      <c r="Q66" s="261"/>
    </row>
    <row r="67" spans="1:17" s="238" customFormat="1" ht="12.75">
      <c r="A67" s="267"/>
      <c r="B67" s="268"/>
      <c r="C67" s="268"/>
      <c r="D67" s="268">
        <v>1</v>
      </c>
      <c r="E67" s="268">
        <v>3</v>
      </c>
      <c r="F67" s="268">
        <v>3</v>
      </c>
      <c r="G67" s="269"/>
      <c r="H67" s="269"/>
      <c r="I67" s="269"/>
      <c r="J67" s="269" t="s">
        <v>221</v>
      </c>
      <c r="K67" s="270">
        <v>3024</v>
      </c>
      <c r="L67" s="368">
        <v>816</v>
      </c>
      <c r="M67" s="369">
        <v>3840</v>
      </c>
      <c r="N67" s="270">
        <v>2424</v>
      </c>
      <c r="O67" s="368">
        <v>654</v>
      </c>
      <c r="P67" s="369">
        <v>3078</v>
      </c>
      <c r="Q67" s="261"/>
    </row>
    <row r="68" spans="1:17" s="238" customFormat="1" ht="12.75">
      <c r="A68" s="267"/>
      <c r="B68" s="268">
        <v>4</v>
      </c>
      <c r="C68" s="268">
        <v>1</v>
      </c>
      <c r="D68" s="268"/>
      <c r="E68" s="268"/>
      <c r="F68" s="268"/>
      <c r="G68" s="290"/>
      <c r="H68" s="269" t="s">
        <v>357</v>
      </c>
      <c r="I68" s="269"/>
      <c r="J68" s="306"/>
      <c r="K68" s="270">
        <v>1606</v>
      </c>
      <c r="L68" s="368">
        <v>194</v>
      </c>
      <c r="M68" s="369">
        <v>1800</v>
      </c>
      <c r="N68" s="270">
        <v>1606</v>
      </c>
      <c r="O68" s="368">
        <v>194</v>
      </c>
      <c r="P68" s="369">
        <v>1800</v>
      </c>
      <c r="Q68" s="261"/>
    </row>
    <row r="69" spans="1:17" s="238" customFormat="1" ht="12.75">
      <c r="A69" s="267"/>
      <c r="B69" s="268"/>
      <c r="C69" s="268"/>
      <c r="D69" s="268">
        <v>1</v>
      </c>
      <c r="E69" s="268">
        <v>1</v>
      </c>
      <c r="F69" s="268">
        <v>1</v>
      </c>
      <c r="G69" s="269"/>
      <c r="H69" s="269"/>
      <c r="I69" s="269"/>
      <c r="J69" s="269" t="s">
        <v>259</v>
      </c>
      <c r="K69" s="270">
        <v>700</v>
      </c>
      <c r="L69" s="368">
        <v>0</v>
      </c>
      <c r="M69" s="369">
        <v>700</v>
      </c>
      <c r="N69" s="270">
        <v>700</v>
      </c>
      <c r="O69" s="368">
        <v>0</v>
      </c>
      <c r="P69" s="369">
        <v>700</v>
      </c>
      <c r="Q69" s="261"/>
    </row>
    <row r="70" spans="1:17" s="238" customFormat="1" ht="12.75">
      <c r="A70" s="267"/>
      <c r="B70" s="268"/>
      <c r="C70" s="268"/>
      <c r="D70" s="268">
        <v>1</v>
      </c>
      <c r="E70" s="268">
        <v>2</v>
      </c>
      <c r="F70" s="268">
        <v>2</v>
      </c>
      <c r="G70" s="269"/>
      <c r="H70" s="269"/>
      <c r="I70" s="269"/>
      <c r="J70" s="269" t="s">
        <v>260</v>
      </c>
      <c r="K70" s="270">
        <v>189</v>
      </c>
      <c r="L70" s="368">
        <v>0</v>
      </c>
      <c r="M70" s="369">
        <v>189</v>
      </c>
      <c r="N70" s="270">
        <v>189</v>
      </c>
      <c r="O70" s="368">
        <v>0</v>
      </c>
      <c r="P70" s="369">
        <v>189</v>
      </c>
      <c r="Q70" s="261"/>
    </row>
    <row r="71" spans="1:17" s="238" customFormat="1" ht="12.75">
      <c r="A71" s="267"/>
      <c r="B71" s="268"/>
      <c r="C71" s="268"/>
      <c r="D71" s="268">
        <v>1</v>
      </c>
      <c r="E71" s="268">
        <v>3</v>
      </c>
      <c r="F71" s="268">
        <v>3</v>
      </c>
      <c r="G71" s="269"/>
      <c r="H71" s="269"/>
      <c r="I71" s="269"/>
      <c r="J71" s="269" t="s">
        <v>261</v>
      </c>
      <c r="K71" s="270">
        <v>717</v>
      </c>
      <c r="L71" s="368">
        <v>194</v>
      </c>
      <c r="M71" s="369">
        <v>911</v>
      </c>
      <c r="N71" s="270">
        <v>717</v>
      </c>
      <c r="O71" s="368">
        <v>194</v>
      </c>
      <c r="P71" s="369">
        <v>911</v>
      </c>
      <c r="Q71" s="261"/>
    </row>
    <row r="72" spans="1:17" s="238" customFormat="1" ht="12.75">
      <c r="A72" s="267"/>
      <c r="B72" s="268">
        <v>5</v>
      </c>
      <c r="C72" s="268"/>
      <c r="D72" s="268"/>
      <c r="E72" s="268"/>
      <c r="F72" s="268"/>
      <c r="G72" s="269"/>
      <c r="H72" s="269" t="s">
        <v>588</v>
      </c>
      <c r="I72" s="269"/>
      <c r="J72" s="306"/>
      <c r="K72" s="270">
        <v>0</v>
      </c>
      <c r="L72" s="368">
        <v>0</v>
      </c>
      <c r="M72" s="369">
        <v>0</v>
      </c>
      <c r="N72" s="270">
        <v>79124</v>
      </c>
      <c r="O72" s="368">
        <v>0</v>
      </c>
      <c r="P72" s="369">
        <v>79124</v>
      </c>
      <c r="Q72" s="261"/>
    </row>
    <row r="73" spans="1:17" s="238" customFormat="1" ht="12.75">
      <c r="A73" s="267"/>
      <c r="B73" s="268"/>
      <c r="C73" s="268">
        <v>1</v>
      </c>
      <c r="D73" s="268">
        <v>1</v>
      </c>
      <c r="E73" s="268">
        <v>1</v>
      </c>
      <c r="F73" s="268">
        <v>3</v>
      </c>
      <c r="G73" s="269"/>
      <c r="H73" s="269"/>
      <c r="I73" s="269"/>
      <c r="J73" s="269" t="s">
        <v>359</v>
      </c>
      <c r="K73" s="370">
        <v>0</v>
      </c>
      <c r="L73" s="370">
        <v>0</v>
      </c>
      <c r="M73" s="369">
        <v>0</v>
      </c>
      <c r="N73" s="270">
        <v>63184</v>
      </c>
      <c r="O73" s="370">
        <v>0</v>
      </c>
      <c r="P73" s="371">
        <v>63184</v>
      </c>
      <c r="Q73" s="261"/>
    </row>
    <row r="74" spans="1:17" s="238" customFormat="1" ht="12.75">
      <c r="A74" s="267"/>
      <c r="B74" s="268"/>
      <c r="C74" s="268">
        <v>1</v>
      </c>
      <c r="D74" s="268">
        <v>1</v>
      </c>
      <c r="E74" s="268">
        <v>2</v>
      </c>
      <c r="F74" s="268">
        <v>4</v>
      </c>
      <c r="G74" s="269"/>
      <c r="H74" s="269"/>
      <c r="I74" s="269"/>
      <c r="J74" s="269" t="s">
        <v>353</v>
      </c>
      <c r="K74" s="370">
        <v>0</v>
      </c>
      <c r="L74" s="370">
        <v>0</v>
      </c>
      <c r="M74" s="369">
        <v>0</v>
      </c>
      <c r="N74" s="270">
        <v>15940</v>
      </c>
      <c r="O74" s="370">
        <v>0</v>
      </c>
      <c r="P74" s="371">
        <v>15940</v>
      </c>
      <c r="Q74" s="261"/>
    </row>
    <row r="75" spans="1:17" s="238" customFormat="1" ht="12.75">
      <c r="A75" s="267"/>
      <c r="B75" s="268"/>
      <c r="C75" s="268">
        <v>1</v>
      </c>
      <c r="D75" s="268">
        <v>1</v>
      </c>
      <c r="E75" s="268">
        <v>3</v>
      </c>
      <c r="F75" s="268">
        <v>7</v>
      </c>
      <c r="G75" s="269"/>
      <c r="H75" s="269"/>
      <c r="I75" s="269"/>
      <c r="J75" s="269" t="s">
        <v>164</v>
      </c>
      <c r="K75" s="270">
        <v>0</v>
      </c>
      <c r="L75" s="270">
        <v>0</v>
      </c>
      <c r="M75" s="369">
        <v>0</v>
      </c>
      <c r="N75" s="270">
        <v>0</v>
      </c>
      <c r="O75" s="270">
        <v>0</v>
      </c>
      <c r="P75" s="371">
        <v>0</v>
      </c>
      <c r="Q75" s="261"/>
    </row>
    <row r="76" spans="1:17" s="238" customFormat="1" ht="12.75">
      <c r="A76" s="267"/>
      <c r="B76" s="268">
        <v>6</v>
      </c>
      <c r="C76" s="268">
        <v>2</v>
      </c>
      <c r="D76" s="268"/>
      <c r="E76" s="268"/>
      <c r="F76" s="268"/>
      <c r="G76" s="290"/>
      <c r="H76" s="269" t="s">
        <v>358</v>
      </c>
      <c r="I76" s="269"/>
      <c r="J76" s="306"/>
      <c r="K76" s="291">
        <v>662512</v>
      </c>
      <c r="L76" s="324">
        <v>110030.5</v>
      </c>
      <c r="M76" s="377">
        <v>772542.5</v>
      </c>
      <c r="N76" s="291">
        <v>723770</v>
      </c>
      <c r="O76" s="324">
        <v>142648.5</v>
      </c>
      <c r="P76" s="377">
        <v>866418.5</v>
      </c>
      <c r="Q76" s="261"/>
    </row>
    <row r="77" spans="1:17" s="238" customFormat="1" ht="12.75">
      <c r="A77" s="267"/>
      <c r="B77" s="268"/>
      <c r="C77" s="268"/>
      <c r="D77" s="268">
        <v>1</v>
      </c>
      <c r="E77" s="268">
        <v>3</v>
      </c>
      <c r="F77" s="268">
        <v>1</v>
      </c>
      <c r="G77" s="290"/>
      <c r="H77" s="269"/>
      <c r="I77" s="269"/>
      <c r="J77" s="269" t="s">
        <v>473</v>
      </c>
      <c r="K77" s="270">
        <v>2150</v>
      </c>
      <c r="L77" s="368">
        <v>378</v>
      </c>
      <c r="M77" s="369">
        <v>2528</v>
      </c>
      <c r="N77" s="270">
        <v>2150</v>
      </c>
      <c r="O77" s="368">
        <v>378</v>
      </c>
      <c r="P77" s="369">
        <v>2528</v>
      </c>
      <c r="Q77" s="261"/>
    </row>
    <row r="78" spans="1:17" s="238" customFormat="1" ht="12.75">
      <c r="A78" s="267"/>
      <c r="B78" s="268"/>
      <c r="C78" s="268"/>
      <c r="D78" s="268">
        <v>1</v>
      </c>
      <c r="E78" s="268">
        <v>3</v>
      </c>
      <c r="F78" s="268">
        <v>2</v>
      </c>
      <c r="G78" s="290"/>
      <c r="H78" s="269"/>
      <c r="I78" s="269"/>
      <c r="J78" s="269" t="s">
        <v>50</v>
      </c>
      <c r="K78" s="270">
        <v>6900</v>
      </c>
      <c r="L78" s="368">
        <v>0</v>
      </c>
      <c r="M78" s="369">
        <v>6900</v>
      </c>
      <c r="N78" s="270">
        <v>6900</v>
      </c>
      <c r="O78" s="368">
        <v>0</v>
      </c>
      <c r="P78" s="369">
        <v>6900</v>
      </c>
      <c r="Q78" s="261"/>
    </row>
    <row r="79" spans="1:17" s="238" customFormat="1" ht="12.75">
      <c r="A79" s="267"/>
      <c r="B79" s="268"/>
      <c r="C79" s="268"/>
      <c r="D79" s="268">
        <v>1</v>
      </c>
      <c r="E79" s="268">
        <v>3</v>
      </c>
      <c r="F79" s="268">
        <v>3</v>
      </c>
      <c r="G79" s="269"/>
      <c r="H79" s="269"/>
      <c r="I79" s="269"/>
      <c r="J79" s="269" t="s">
        <v>233</v>
      </c>
      <c r="K79" s="270">
        <v>500</v>
      </c>
      <c r="L79" s="368">
        <v>0</v>
      </c>
      <c r="M79" s="369">
        <v>500</v>
      </c>
      <c r="N79" s="270">
        <v>500</v>
      </c>
      <c r="O79" s="368">
        <v>0</v>
      </c>
      <c r="P79" s="369">
        <v>500</v>
      </c>
      <c r="Q79" s="261"/>
    </row>
    <row r="80" spans="1:17" s="238" customFormat="1" ht="12.75">
      <c r="A80" s="267"/>
      <c r="B80" s="268"/>
      <c r="C80" s="268"/>
      <c r="D80" s="268">
        <v>1</v>
      </c>
      <c r="E80" s="268">
        <v>3</v>
      </c>
      <c r="F80" s="268">
        <v>4</v>
      </c>
      <c r="G80" s="269"/>
      <c r="H80" s="269"/>
      <c r="I80" s="269"/>
      <c r="J80" s="269" t="s">
        <v>209</v>
      </c>
      <c r="K80" s="270">
        <v>1208</v>
      </c>
      <c r="L80" s="368">
        <v>0</v>
      </c>
      <c r="M80" s="369">
        <v>1208</v>
      </c>
      <c r="N80" s="270">
        <v>1208</v>
      </c>
      <c r="O80" s="368">
        <v>0</v>
      </c>
      <c r="P80" s="369">
        <v>1208</v>
      </c>
      <c r="Q80" s="261"/>
    </row>
    <row r="81" spans="1:17" s="238" customFormat="1" ht="12.75">
      <c r="A81" s="267"/>
      <c r="B81" s="268"/>
      <c r="C81" s="268"/>
      <c r="D81" s="268">
        <v>1</v>
      </c>
      <c r="E81" s="268">
        <v>3</v>
      </c>
      <c r="F81" s="268">
        <v>5</v>
      </c>
      <c r="G81" s="269"/>
      <c r="H81" s="269"/>
      <c r="I81" s="269"/>
      <c r="J81" s="269" t="s">
        <v>208</v>
      </c>
      <c r="K81" s="270">
        <v>4000</v>
      </c>
      <c r="L81" s="368">
        <v>0</v>
      </c>
      <c r="M81" s="369">
        <v>4000</v>
      </c>
      <c r="N81" s="270">
        <v>4000</v>
      </c>
      <c r="O81" s="368">
        <v>0</v>
      </c>
      <c r="P81" s="369">
        <v>4000</v>
      </c>
      <c r="Q81" s="261"/>
    </row>
    <row r="82" spans="1:17" s="238" customFormat="1" ht="12.75">
      <c r="A82" s="267"/>
      <c r="B82" s="268"/>
      <c r="C82" s="268"/>
      <c r="D82" s="268">
        <v>1</v>
      </c>
      <c r="E82" s="268">
        <v>3</v>
      </c>
      <c r="F82" s="268">
        <v>6</v>
      </c>
      <c r="G82" s="269"/>
      <c r="H82" s="269"/>
      <c r="I82" s="269"/>
      <c r="J82" s="269" t="s">
        <v>41</v>
      </c>
      <c r="K82" s="270">
        <v>2500</v>
      </c>
      <c r="L82" s="368">
        <v>0</v>
      </c>
      <c r="M82" s="369">
        <v>2500</v>
      </c>
      <c r="N82" s="270">
        <v>2500</v>
      </c>
      <c r="O82" s="368">
        <v>0</v>
      </c>
      <c r="P82" s="369">
        <v>2500</v>
      </c>
      <c r="Q82" s="261"/>
    </row>
    <row r="83" spans="1:17" s="238" customFormat="1" ht="12.75">
      <c r="A83" s="267"/>
      <c r="B83" s="268"/>
      <c r="C83" s="268"/>
      <c r="D83" s="268">
        <v>1</v>
      </c>
      <c r="E83" s="268">
        <v>3</v>
      </c>
      <c r="F83" s="268">
        <v>7</v>
      </c>
      <c r="G83" s="269"/>
      <c r="H83" s="269"/>
      <c r="I83" s="269"/>
      <c r="J83" s="269" t="s">
        <v>42</v>
      </c>
      <c r="K83" s="270">
        <v>5000</v>
      </c>
      <c r="L83" s="368">
        <v>0</v>
      </c>
      <c r="M83" s="369">
        <v>5000</v>
      </c>
      <c r="N83" s="270">
        <v>5000</v>
      </c>
      <c r="O83" s="368">
        <v>0</v>
      </c>
      <c r="P83" s="369">
        <v>5000</v>
      </c>
      <c r="Q83" s="261"/>
    </row>
    <row r="84" spans="1:17" s="238" customFormat="1" ht="12.75">
      <c r="A84" s="267"/>
      <c r="B84" s="268"/>
      <c r="C84" s="268"/>
      <c r="D84" s="268">
        <v>1</v>
      </c>
      <c r="E84" s="268">
        <v>3</v>
      </c>
      <c r="F84" s="268">
        <v>8</v>
      </c>
      <c r="G84" s="269"/>
      <c r="H84" s="269"/>
      <c r="I84" s="269"/>
      <c r="J84" s="269" t="s">
        <v>48</v>
      </c>
      <c r="K84" s="270">
        <v>500</v>
      </c>
      <c r="L84" s="368">
        <v>0</v>
      </c>
      <c r="M84" s="369">
        <v>500</v>
      </c>
      <c r="N84" s="270">
        <v>500</v>
      </c>
      <c r="O84" s="368">
        <v>0</v>
      </c>
      <c r="P84" s="369">
        <v>500</v>
      </c>
      <c r="Q84" s="260"/>
    </row>
    <row r="85" spans="1:17" s="238" customFormat="1" ht="12.75">
      <c r="A85" s="267"/>
      <c r="B85" s="268"/>
      <c r="C85" s="268"/>
      <c r="D85" s="268">
        <v>1</v>
      </c>
      <c r="E85" s="268">
        <v>3</v>
      </c>
      <c r="F85" s="268">
        <v>9</v>
      </c>
      <c r="G85" s="269"/>
      <c r="H85" s="269"/>
      <c r="I85" s="269"/>
      <c r="J85" s="269" t="s">
        <v>210</v>
      </c>
      <c r="K85" s="270">
        <v>1000</v>
      </c>
      <c r="L85" s="368">
        <v>0</v>
      </c>
      <c r="M85" s="369">
        <v>1000</v>
      </c>
      <c r="N85" s="270">
        <v>0</v>
      </c>
      <c r="O85" s="368">
        <v>0</v>
      </c>
      <c r="P85" s="369">
        <v>0</v>
      </c>
      <c r="Q85" s="261"/>
    </row>
    <row r="86" spans="1:17" s="238" customFormat="1" ht="12.75">
      <c r="A86" s="267"/>
      <c r="B86" s="268"/>
      <c r="C86" s="268"/>
      <c r="D86" s="268">
        <v>1</v>
      </c>
      <c r="E86" s="268">
        <v>3</v>
      </c>
      <c r="F86" s="268">
        <v>10</v>
      </c>
      <c r="G86" s="269"/>
      <c r="H86" s="269"/>
      <c r="I86" s="269"/>
      <c r="J86" s="269" t="s">
        <v>211</v>
      </c>
      <c r="K86" s="270">
        <v>1000</v>
      </c>
      <c r="L86" s="368"/>
      <c r="M86" s="369">
        <v>1000</v>
      </c>
      <c r="N86" s="270">
        <v>1000</v>
      </c>
      <c r="O86" s="368">
        <v>0</v>
      </c>
      <c r="P86" s="369">
        <v>1000</v>
      </c>
      <c r="Q86" s="261"/>
    </row>
    <row r="87" spans="1:17" s="238" customFormat="1" ht="12.75">
      <c r="A87" s="267"/>
      <c r="B87" s="268"/>
      <c r="C87" s="268"/>
      <c r="D87" s="268">
        <v>1</v>
      </c>
      <c r="E87" s="268">
        <v>3</v>
      </c>
      <c r="F87" s="268">
        <v>11</v>
      </c>
      <c r="G87" s="269"/>
      <c r="H87" s="269"/>
      <c r="I87" s="269"/>
      <c r="J87" s="269" t="s">
        <v>212</v>
      </c>
      <c r="K87" s="270">
        <v>1500</v>
      </c>
      <c r="L87" s="368">
        <v>0</v>
      </c>
      <c r="M87" s="369">
        <v>1500</v>
      </c>
      <c r="N87" s="270">
        <v>1500</v>
      </c>
      <c r="O87" s="368">
        <v>0</v>
      </c>
      <c r="P87" s="369">
        <v>1500</v>
      </c>
      <c r="Q87" s="261"/>
    </row>
    <row r="88" spans="1:17" s="238" customFormat="1" ht="12.75">
      <c r="A88" s="267"/>
      <c r="B88" s="268"/>
      <c r="C88" s="268"/>
      <c r="D88" s="268">
        <v>1</v>
      </c>
      <c r="E88" s="268">
        <v>3</v>
      </c>
      <c r="F88" s="268">
        <v>12</v>
      </c>
      <c r="G88" s="269"/>
      <c r="H88" s="269"/>
      <c r="I88" s="269"/>
      <c r="J88" s="269" t="s">
        <v>213</v>
      </c>
      <c r="K88" s="270">
        <v>250</v>
      </c>
      <c r="L88" s="368">
        <v>0</v>
      </c>
      <c r="M88" s="369">
        <v>250</v>
      </c>
      <c r="N88" s="270">
        <v>250</v>
      </c>
      <c r="O88" s="368">
        <v>0</v>
      </c>
      <c r="P88" s="369">
        <v>250</v>
      </c>
      <c r="Q88" s="260"/>
    </row>
    <row r="89" spans="1:17" s="238" customFormat="1" ht="12.75">
      <c r="A89" s="267"/>
      <c r="B89" s="268"/>
      <c r="C89" s="268"/>
      <c r="D89" s="268">
        <v>1</v>
      </c>
      <c r="E89" s="268">
        <v>3</v>
      </c>
      <c r="F89" s="268">
        <v>13</v>
      </c>
      <c r="G89" s="269"/>
      <c r="H89" s="269"/>
      <c r="I89" s="269"/>
      <c r="J89" s="329" t="s">
        <v>215</v>
      </c>
      <c r="K89" s="270">
        <v>13905</v>
      </c>
      <c r="L89" s="368">
        <v>3755</v>
      </c>
      <c r="M89" s="369">
        <v>17660</v>
      </c>
      <c r="N89" s="270">
        <v>13905</v>
      </c>
      <c r="O89" s="368">
        <v>3755</v>
      </c>
      <c r="P89" s="369">
        <v>17660</v>
      </c>
      <c r="Q89" s="261"/>
    </row>
    <row r="90" spans="1:17" s="238" customFormat="1" ht="12.75">
      <c r="A90" s="267"/>
      <c r="B90" s="268"/>
      <c r="C90" s="268"/>
      <c r="D90" s="268">
        <v>1</v>
      </c>
      <c r="E90" s="268">
        <v>3</v>
      </c>
      <c r="F90" s="268">
        <v>14</v>
      </c>
      <c r="G90" s="269"/>
      <c r="H90" s="269"/>
      <c r="I90" s="269"/>
      <c r="J90" s="329" t="s">
        <v>216</v>
      </c>
      <c r="K90" s="270">
        <v>5340</v>
      </c>
      <c r="L90" s="368">
        <v>0</v>
      </c>
      <c r="M90" s="369">
        <v>5340</v>
      </c>
      <c r="N90" s="270">
        <v>7246</v>
      </c>
      <c r="O90" s="368">
        <v>0</v>
      </c>
      <c r="P90" s="369">
        <v>7246</v>
      </c>
      <c r="Q90" s="261"/>
    </row>
    <row r="91" spans="1:17" s="238" customFormat="1" ht="12.75">
      <c r="A91" s="267"/>
      <c r="B91" s="268"/>
      <c r="C91" s="268"/>
      <c r="D91" s="268">
        <v>1</v>
      </c>
      <c r="E91" s="268">
        <v>3</v>
      </c>
      <c r="F91" s="268">
        <v>15</v>
      </c>
      <c r="G91" s="290"/>
      <c r="H91" s="269"/>
      <c r="I91" s="269"/>
      <c r="J91" s="329" t="s">
        <v>217</v>
      </c>
      <c r="K91" s="270">
        <v>400</v>
      </c>
      <c r="L91" s="368">
        <v>0</v>
      </c>
      <c r="M91" s="369">
        <v>400</v>
      </c>
      <c r="N91" s="270">
        <v>400</v>
      </c>
      <c r="O91" s="368">
        <v>0</v>
      </c>
      <c r="P91" s="369">
        <v>400</v>
      </c>
      <c r="Q91" s="261"/>
    </row>
    <row r="92" spans="1:17" s="238" customFormat="1" ht="12.75">
      <c r="A92" s="267"/>
      <c r="B92" s="268"/>
      <c r="C92" s="268"/>
      <c r="D92" s="268">
        <v>1</v>
      </c>
      <c r="E92" s="268">
        <v>3</v>
      </c>
      <c r="F92" s="268">
        <v>16</v>
      </c>
      <c r="G92" s="290"/>
      <c r="H92" s="269"/>
      <c r="I92" s="269"/>
      <c r="J92" s="329" t="s">
        <v>477</v>
      </c>
      <c r="K92" s="270">
        <v>300</v>
      </c>
      <c r="L92" s="368">
        <v>0</v>
      </c>
      <c r="M92" s="369">
        <v>300</v>
      </c>
      <c r="N92" s="270">
        <v>300</v>
      </c>
      <c r="O92" s="368">
        <v>0</v>
      </c>
      <c r="P92" s="369">
        <v>300</v>
      </c>
      <c r="Q92" s="261"/>
    </row>
    <row r="93" spans="1:17" s="238" customFormat="1" ht="16.5" customHeight="1">
      <c r="A93" s="267"/>
      <c r="B93" s="268"/>
      <c r="C93" s="268"/>
      <c r="D93" s="268">
        <v>1</v>
      </c>
      <c r="E93" s="268">
        <v>3</v>
      </c>
      <c r="F93" s="268">
        <v>17</v>
      </c>
      <c r="G93" s="290"/>
      <c r="H93" s="269"/>
      <c r="I93" s="269"/>
      <c r="J93" s="329" t="s">
        <v>49</v>
      </c>
      <c r="K93" s="270">
        <v>300</v>
      </c>
      <c r="L93" s="368">
        <v>0</v>
      </c>
      <c r="M93" s="369">
        <v>300</v>
      </c>
      <c r="N93" s="270">
        <v>300</v>
      </c>
      <c r="O93" s="368">
        <v>0</v>
      </c>
      <c r="P93" s="369">
        <v>300</v>
      </c>
      <c r="Q93" s="261"/>
    </row>
    <row r="94" spans="1:17" s="238" customFormat="1" ht="12.75">
      <c r="A94" s="267"/>
      <c r="B94" s="268"/>
      <c r="C94" s="268"/>
      <c r="D94" s="268">
        <v>1</v>
      </c>
      <c r="E94" s="268">
        <v>3</v>
      </c>
      <c r="F94" s="268">
        <v>18</v>
      </c>
      <c r="G94" s="269"/>
      <c r="H94" s="269"/>
      <c r="I94" s="269"/>
      <c r="J94" s="329" t="s">
        <v>476</v>
      </c>
      <c r="K94" s="270">
        <v>300</v>
      </c>
      <c r="L94" s="368">
        <v>0</v>
      </c>
      <c r="M94" s="369">
        <v>300</v>
      </c>
      <c r="N94" s="270">
        <v>300</v>
      </c>
      <c r="O94" s="368">
        <v>0</v>
      </c>
      <c r="P94" s="369">
        <v>300</v>
      </c>
      <c r="Q94" s="261"/>
    </row>
    <row r="95" spans="1:17" s="238" customFormat="1" ht="12.75">
      <c r="A95" s="267"/>
      <c r="B95" s="268"/>
      <c r="C95" s="268"/>
      <c r="D95" s="268">
        <v>1</v>
      </c>
      <c r="E95" s="268">
        <v>3</v>
      </c>
      <c r="F95" s="268">
        <v>19</v>
      </c>
      <c r="G95" s="269"/>
      <c r="H95" s="269"/>
      <c r="I95" s="269"/>
      <c r="J95" s="329" t="s">
        <v>218</v>
      </c>
      <c r="K95" s="270">
        <v>4180</v>
      </c>
      <c r="L95" s="368">
        <v>320</v>
      </c>
      <c r="M95" s="369">
        <v>4500</v>
      </c>
      <c r="N95" s="270">
        <v>4180</v>
      </c>
      <c r="O95" s="368">
        <v>320</v>
      </c>
      <c r="P95" s="369">
        <v>4500</v>
      </c>
      <c r="Q95" s="261"/>
    </row>
    <row r="96" spans="1:17" s="238" customFormat="1" ht="12.75">
      <c r="A96" s="267"/>
      <c r="B96" s="268"/>
      <c r="C96" s="268"/>
      <c r="D96" s="268">
        <v>1</v>
      </c>
      <c r="E96" s="268">
        <v>3</v>
      </c>
      <c r="F96" s="268">
        <v>20</v>
      </c>
      <c r="G96" s="290"/>
      <c r="H96" s="269"/>
      <c r="I96" s="269"/>
      <c r="J96" s="329" t="s">
        <v>390</v>
      </c>
      <c r="K96" s="270">
        <v>164220</v>
      </c>
      <c r="L96" s="368">
        <v>0</v>
      </c>
      <c r="M96" s="369">
        <v>164220</v>
      </c>
      <c r="N96" s="270">
        <v>164220</v>
      </c>
      <c r="O96" s="368">
        <v>0</v>
      </c>
      <c r="P96" s="369">
        <v>164220</v>
      </c>
      <c r="Q96" s="261"/>
    </row>
    <row r="97" spans="1:17" s="238" customFormat="1" ht="12.75">
      <c r="A97" s="267"/>
      <c r="B97" s="268"/>
      <c r="C97" s="268"/>
      <c r="D97" s="268">
        <v>1</v>
      </c>
      <c r="E97" s="268">
        <v>3</v>
      </c>
      <c r="F97" s="268">
        <v>21</v>
      </c>
      <c r="G97" s="290"/>
      <c r="H97" s="269"/>
      <c r="I97" s="269"/>
      <c r="J97" s="329" t="s">
        <v>579</v>
      </c>
      <c r="K97" s="270">
        <v>28600</v>
      </c>
      <c r="L97" s="368">
        <v>0</v>
      </c>
      <c r="M97" s="369">
        <v>28600</v>
      </c>
      <c r="N97" s="270">
        <v>1317</v>
      </c>
      <c r="O97" s="368">
        <v>0</v>
      </c>
      <c r="P97" s="369">
        <v>1317</v>
      </c>
      <c r="Q97" s="261"/>
    </row>
    <row r="98" spans="1:17" s="238" customFormat="1" ht="12.75">
      <c r="A98" s="267"/>
      <c r="B98" s="268"/>
      <c r="C98" s="268"/>
      <c r="D98" s="268">
        <v>1</v>
      </c>
      <c r="E98" s="268">
        <v>3</v>
      </c>
      <c r="F98" s="268">
        <v>22</v>
      </c>
      <c r="G98" s="269"/>
      <c r="H98" s="269"/>
      <c r="I98" s="269"/>
      <c r="J98" s="329" t="s">
        <v>486</v>
      </c>
      <c r="K98" s="270">
        <v>4606</v>
      </c>
      <c r="L98" s="368">
        <v>1243.6200000000001</v>
      </c>
      <c r="M98" s="369">
        <v>5849.62</v>
      </c>
      <c r="N98" s="270">
        <v>5393</v>
      </c>
      <c r="O98" s="368">
        <v>1456.6200000000001</v>
      </c>
      <c r="P98" s="369">
        <v>6849.62</v>
      </c>
      <c r="Q98" s="261"/>
    </row>
    <row r="99" spans="1:17" s="238" customFormat="1" ht="12.75">
      <c r="A99" s="267"/>
      <c r="B99" s="268"/>
      <c r="C99" s="268"/>
      <c r="D99" s="268">
        <v>1</v>
      </c>
      <c r="E99" s="268">
        <v>3</v>
      </c>
      <c r="F99" s="268">
        <v>23</v>
      </c>
      <c r="G99" s="269"/>
      <c r="H99" s="269"/>
      <c r="I99" s="269"/>
      <c r="J99" s="329" t="s">
        <v>219</v>
      </c>
      <c r="K99" s="270">
        <v>2244</v>
      </c>
      <c r="L99" s="368">
        <v>605.88</v>
      </c>
      <c r="M99" s="369">
        <v>2849.88</v>
      </c>
      <c r="N99" s="270">
        <v>2244</v>
      </c>
      <c r="O99" s="368">
        <v>605.88</v>
      </c>
      <c r="P99" s="369">
        <v>2849.88</v>
      </c>
      <c r="Q99" s="261"/>
    </row>
    <row r="100" spans="1:17" s="238" customFormat="1" ht="12.75">
      <c r="A100" s="267"/>
      <c r="B100" s="268"/>
      <c r="C100" s="268"/>
      <c r="D100" s="268">
        <v>1</v>
      </c>
      <c r="E100" s="268">
        <v>3</v>
      </c>
      <c r="F100" s="268">
        <v>24</v>
      </c>
      <c r="G100" s="269"/>
      <c r="H100" s="269"/>
      <c r="I100" s="269"/>
      <c r="J100" s="329" t="s">
        <v>406</v>
      </c>
      <c r="K100" s="270">
        <v>5000</v>
      </c>
      <c r="L100" s="368">
        <v>0</v>
      </c>
      <c r="M100" s="369">
        <v>5000</v>
      </c>
      <c r="N100" s="270">
        <v>5000</v>
      </c>
      <c r="O100" s="368">
        <v>0</v>
      </c>
      <c r="P100" s="369">
        <v>5000</v>
      </c>
      <c r="Q100" s="261"/>
    </row>
    <row r="101" spans="1:17" s="238" customFormat="1" ht="12.75">
      <c r="A101" s="267"/>
      <c r="B101" s="268"/>
      <c r="C101" s="268"/>
      <c r="D101" s="268">
        <v>1</v>
      </c>
      <c r="E101" s="268">
        <v>3</v>
      </c>
      <c r="F101" s="268">
        <v>25</v>
      </c>
      <c r="G101" s="269"/>
      <c r="H101" s="269"/>
      <c r="I101" s="269"/>
      <c r="J101" s="329" t="s">
        <v>241</v>
      </c>
      <c r="K101" s="270">
        <v>51561</v>
      </c>
      <c r="L101" s="368">
        <v>0</v>
      </c>
      <c r="M101" s="369">
        <v>51561</v>
      </c>
      <c r="N101" s="270">
        <v>5537</v>
      </c>
      <c r="O101" s="368">
        <v>0</v>
      </c>
      <c r="P101" s="369">
        <v>5537</v>
      </c>
      <c r="Q101" s="261"/>
    </row>
    <row r="102" spans="1:17" s="238" customFormat="1" ht="12.75">
      <c r="A102" s="267"/>
      <c r="B102" s="268"/>
      <c r="C102" s="268"/>
      <c r="D102" s="268">
        <v>1</v>
      </c>
      <c r="E102" s="268">
        <v>3</v>
      </c>
      <c r="F102" s="268">
        <v>26</v>
      </c>
      <c r="G102" s="269"/>
      <c r="H102" s="269"/>
      <c r="I102" s="269"/>
      <c r="J102" s="329" t="s">
        <v>214</v>
      </c>
      <c r="K102" s="270">
        <v>0</v>
      </c>
      <c r="L102" s="368">
        <v>31995</v>
      </c>
      <c r="M102" s="369">
        <v>31995</v>
      </c>
      <c r="N102" s="270">
        <v>0</v>
      </c>
      <c r="O102" s="368">
        <v>31995</v>
      </c>
      <c r="P102" s="369">
        <v>31995</v>
      </c>
      <c r="Q102" s="261"/>
    </row>
    <row r="103" spans="1:17" s="238" customFormat="1" ht="12.75">
      <c r="A103" s="267"/>
      <c r="B103" s="268"/>
      <c r="C103" s="268"/>
      <c r="D103" s="268">
        <v>1</v>
      </c>
      <c r="E103" s="268">
        <v>7</v>
      </c>
      <c r="F103" s="268">
        <v>27</v>
      </c>
      <c r="G103" s="269"/>
      <c r="H103" s="269"/>
      <c r="I103" s="269"/>
      <c r="J103" s="290" t="s">
        <v>377</v>
      </c>
      <c r="K103" s="291">
        <v>136204</v>
      </c>
      <c r="L103" s="291">
        <v>26523</v>
      </c>
      <c r="M103" s="377">
        <v>162727</v>
      </c>
      <c r="N103" s="291">
        <v>228811</v>
      </c>
      <c r="O103" s="291">
        <v>47722</v>
      </c>
      <c r="P103" s="377">
        <v>276533</v>
      </c>
      <c r="Q103" s="261"/>
    </row>
    <row r="104" spans="1:17" s="238" customFormat="1" ht="12.75">
      <c r="A104" s="267"/>
      <c r="B104" s="268"/>
      <c r="C104" s="268"/>
      <c r="D104" s="268">
        <v>2</v>
      </c>
      <c r="E104" s="268">
        <v>8</v>
      </c>
      <c r="F104" s="268">
        <v>28</v>
      </c>
      <c r="G104" s="269"/>
      <c r="H104" s="269"/>
      <c r="I104" s="269"/>
      <c r="J104" s="290" t="s">
        <v>378</v>
      </c>
      <c r="K104" s="291">
        <v>137527</v>
      </c>
      <c r="L104" s="291">
        <v>33623</v>
      </c>
      <c r="M104" s="377">
        <v>171150</v>
      </c>
      <c r="N104" s="291">
        <v>189036</v>
      </c>
      <c r="O104" s="291">
        <v>47665</v>
      </c>
      <c r="P104" s="377">
        <v>236701</v>
      </c>
      <c r="Q104" s="261"/>
    </row>
    <row r="105" spans="1:17" s="238" customFormat="1" ht="12.75">
      <c r="A105" s="267"/>
      <c r="B105" s="268"/>
      <c r="C105" s="268"/>
      <c r="D105" s="268">
        <v>2</v>
      </c>
      <c r="E105" s="268">
        <v>8</v>
      </c>
      <c r="F105" s="268">
        <v>29</v>
      </c>
      <c r="G105" s="269"/>
      <c r="H105" s="269"/>
      <c r="I105" s="269"/>
      <c r="J105" s="269" t="s">
        <v>236</v>
      </c>
      <c r="K105" s="270">
        <v>20000</v>
      </c>
      <c r="L105" s="368">
        <v>0</v>
      </c>
      <c r="M105" s="369">
        <v>20000</v>
      </c>
      <c r="N105" s="270">
        <v>4095</v>
      </c>
      <c r="O105" s="368">
        <v>-4095</v>
      </c>
      <c r="P105" s="369">
        <v>0</v>
      </c>
      <c r="Q105" s="261"/>
    </row>
    <row r="106" spans="1:17" s="238" customFormat="1" ht="12.75">
      <c r="A106" s="267"/>
      <c r="B106" s="268"/>
      <c r="C106" s="268"/>
      <c r="D106" s="268">
        <v>2</v>
      </c>
      <c r="E106" s="268">
        <v>3</v>
      </c>
      <c r="F106" s="268">
        <v>30</v>
      </c>
      <c r="G106" s="269"/>
      <c r="H106" s="269"/>
      <c r="I106" s="269"/>
      <c r="J106" s="269" t="s">
        <v>668</v>
      </c>
      <c r="K106" s="270"/>
      <c r="L106" s="368"/>
      <c r="M106" s="369"/>
      <c r="N106" s="270">
        <v>4401</v>
      </c>
      <c r="O106" s="368">
        <v>1188</v>
      </c>
      <c r="P106" s="369">
        <v>5589</v>
      </c>
      <c r="Q106" s="261"/>
    </row>
    <row r="107" spans="1:17" s="238" customFormat="1" ht="12.75">
      <c r="A107" s="267"/>
      <c r="B107" s="268"/>
      <c r="C107" s="268"/>
      <c r="D107" s="268">
        <v>1</v>
      </c>
      <c r="E107" s="268">
        <v>3</v>
      </c>
      <c r="F107" s="268">
        <v>31</v>
      </c>
      <c r="G107" s="269"/>
      <c r="H107" s="269"/>
      <c r="I107" s="269"/>
      <c r="J107" s="269" t="s">
        <v>545</v>
      </c>
      <c r="K107" s="270">
        <v>10000</v>
      </c>
      <c r="L107" s="368">
        <v>0</v>
      </c>
      <c r="M107" s="369">
        <v>10000</v>
      </c>
      <c r="N107" s="270">
        <v>10000</v>
      </c>
      <c r="O107" s="368">
        <v>0</v>
      </c>
      <c r="P107" s="369">
        <v>10000</v>
      </c>
      <c r="Q107" s="261"/>
    </row>
    <row r="108" spans="1:17" s="238" customFormat="1" ht="12.75">
      <c r="A108" s="267"/>
      <c r="B108" s="268"/>
      <c r="C108" s="268"/>
      <c r="D108" s="268">
        <v>1</v>
      </c>
      <c r="E108" s="268">
        <v>3</v>
      </c>
      <c r="F108" s="268">
        <v>32</v>
      </c>
      <c r="G108" s="269"/>
      <c r="H108" s="269"/>
      <c r="I108" s="269"/>
      <c r="J108" s="329" t="s">
        <v>656</v>
      </c>
      <c r="K108" s="270">
        <v>630</v>
      </c>
      <c r="L108" s="368">
        <v>170</v>
      </c>
      <c r="M108" s="369">
        <v>800</v>
      </c>
      <c r="N108" s="270">
        <v>630</v>
      </c>
      <c r="O108" s="368">
        <v>170</v>
      </c>
      <c r="P108" s="369">
        <v>800</v>
      </c>
      <c r="Q108" s="261"/>
    </row>
    <row r="109" spans="1:17" s="238" customFormat="1" ht="12.75">
      <c r="A109" s="267"/>
      <c r="B109" s="268"/>
      <c r="C109" s="268"/>
      <c r="D109" s="268">
        <v>1</v>
      </c>
      <c r="E109" s="268">
        <v>3</v>
      </c>
      <c r="F109" s="268">
        <v>33</v>
      </c>
      <c r="G109" s="269"/>
      <c r="H109" s="269"/>
      <c r="I109" s="269"/>
      <c r="J109" s="269" t="s">
        <v>370</v>
      </c>
      <c r="K109" s="270">
        <v>50687</v>
      </c>
      <c r="L109" s="270">
        <v>11417</v>
      </c>
      <c r="M109" s="369">
        <v>62104</v>
      </c>
      <c r="N109" s="270">
        <v>50947</v>
      </c>
      <c r="O109" s="270">
        <v>11488</v>
      </c>
      <c r="P109" s="369">
        <v>62435</v>
      </c>
      <c r="Q109" s="261"/>
    </row>
    <row r="110" spans="1:17" s="238" customFormat="1" ht="12.75">
      <c r="A110" s="267"/>
      <c r="B110" s="268">
        <v>7</v>
      </c>
      <c r="C110" s="268">
        <v>1</v>
      </c>
      <c r="D110" s="285"/>
      <c r="E110" s="285"/>
      <c r="F110" s="285"/>
      <c r="G110" s="290" t="s">
        <v>43</v>
      </c>
      <c r="H110" s="290"/>
      <c r="I110" s="290"/>
      <c r="J110" s="290"/>
      <c r="K110" s="291">
        <v>188789</v>
      </c>
      <c r="L110" s="324">
        <v>50892</v>
      </c>
      <c r="M110" s="377">
        <v>239681</v>
      </c>
      <c r="N110" s="291">
        <v>191141</v>
      </c>
      <c r="O110" s="324">
        <v>51526</v>
      </c>
      <c r="P110" s="377">
        <v>242667</v>
      </c>
      <c r="Q110" s="260"/>
    </row>
    <row r="111" spans="1:17" s="238" customFormat="1" ht="12.75">
      <c r="A111" s="267"/>
      <c r="B111" s="268"/>
      <c r="C111" s="268"/>
      <c r="D111" s="268">
        <v>1</v>
      </c>
      <c r="E111" s="268">
        <v>1</v>
      </c>
      <c r="F111" s="268">
        <v>1</v>
      </c>
      <c r="G111" s="290"/>
      <c r="H111" s="269"/>
      <c r="I111" s="269"/>
      <c r="J111" s="269" t="s">
        <v>162</v>
      </c>
      <c r="K111" s="270">
        <v>236</v>
      </c>
      <c r="L111" s="368"/>
      <c r="M111" s="369">
        <v>236</v>
      </c>
      <c r="N111" s="270">
        <v>236</v>
      </c>
      <c r="O111" s="368">
        <v>0</v>
      </c>
      <c r="P111" s="369">
        <v>236</v>
      </c>
      <c r="Q111" s="261"/>
    </row>
    <row r="112" spans="1:17" s="238" customFormat="1" ht="12.75">
      <c r="A112" s="267"/>
      <c r="B112" s="268"/>
      <c r="C112" s="268"/>
      <c r="D112" s="268">
        <v>1</v>
      </c>
      <c r="E112" s="268">
        <v>2</v>
      </c>
      <c r="F112" s="268">
        <v>2</v>
      </c>
      <c r="G112" s="269"/>
      <c r="H112" s="269"/>
      <c r="I112" s="269"/>
      <c r="J112" s="269" t="s">
        <v>163</v>
      </c>
      <c r="K112" s="270">
        <v>64</v>
      </c>
      <c r="L112" s="368"/>
      <c r="M112" s="369">
        <v>64</v>
      </c>
      <c r="N112" s="270">
        <v>64</v>
      </c>
      <c r="O112" s="368">
        <v>0</v>
      </c>
      <c r="P112" s="369">
        <v>64</v>
      </c>
      <c r="Q112" s="261"/>
    </row>
    <row r="113" spans="1:17" s="238" customFormat="1" ht="12.75">
      <c r="A113" s="267"/>
      <c r="B113" s="268"/>
      <c r="C113" s="268"/>
      <c r="D113" s="268">
        <v>1</v>
      </c>
      <c r="E113" s="268">
        <v>3</v>
      </c>
      <c r="F113" s="268">
        <v>3</v>
      </c>
      <c r="G113" s="269"/>
      <c r="H113" s="269"/>
      <c r="I113" s="269"/>
      <c r="J113" s="306" t="s">
        <v>164</v>
      </c>
      <c r="K113" s="270">
        <v>188489</v>
      </c>
      <c r="L113" s="368">
        <v>50892</v>
      </c>
      <c r="M113" s="369">
        <v>239381</v>
      </c>
      <c r="N113" s="270">
        <v>190841</v>
      </c>
      <c r="O113" s="368">
        <v>51526</v>
      </c>
      <c r="P113" s="369">
        <v>242367</v>
      </c>
      <c r="Q113" s="261"/>
    </row>
    <row r="114" spans="1:17" s="238" customFormat="1" ht="12.75">
      <c r="A114" s="267"/>
      <c r="B114" s="268">
        <v>8</v>
      </c>
      <c r="C114" s="268">
        <v>1</v>
      </c>
      <c r="D114" s="285"/>
      <c r="E114" s="285"/>
      <c r="F114" s="285"/>
      <c r="G114" s="290" t="s">
        <v>44</v>
      </c>
      <c r="H114" s="290"/>
      <c r="I114" s="290"/>
      <c r="J114" s="290"/>
      <c r="K114" s="291">
        <v>1300</v>
      </c>
      <c r="L114" s="324">
        <v>0</v>
      </c>
      <c r="M114" s="377">
        <v>1300</v>
      </c>
      <c r="N114" s="291">
        <v>1300</v>
      </c>
      <c r="O114" s="324">
        <v>0</v>
      </c>
      <c r="P114" s="377">
        <v>1300</v>
      </c>
      <c r="Q114" s="260"/>
    </row>
    <row r="115" spans="1:17" s="238" customFormat="1" ht="12.75">
      <c r="A115" s="267"/>
      <c r="B115" s="268"/>
      <c r="C115" s="268"/>
      <c r="D115" s="268">
        <v>1</v>
      </c>
      <c r="E115" s="268">
        <v>1</v>
      </c>
      <c r="F115" s="268">
        <v>1</v>
      </c>
      <c r="G115" s="290"/>
      <c r="H115" s="269"/>
      <c r="I115" s="269"/>
      <c r="J115" s="269" t="s">
        <v>162</v>
      </c>
      <c r="K115" s="270">
        <v>1030</v>
      </c>
      <c r="L115" s="368">
        <v>0</v>
      </c>
      <c r="M115" s="369">
        <v>1030</v>
      </c>
      <c r="N115" s="270">
        <v>1030</v>
      </c>
      <c r="O115" s="368">
        <v>0</v>
      </c>
      <c r="P115" s="369">
        <v>1030</v>
      </c>
      <c r="Q115" s="260"/>
    </row>
    <row r="116" spans="1:17" s="238" customFormat="1" ht="12.75">
      <c r="A116" s="267"/>
      <c r="B116" s="268"/>
      <c r="C116" s="268"/>
      <c r="D116" s="268">
        <v>1</v>
      </c>
      <c r="E116" s="268">
        <v>2</v>
      </c>
      <c r="F116" s="268">
        <v>2</v>
      </c>
      <c r="G116" s="269"/>
      <c r="H116" s="269"/>
      <c r="I116" s="269"/>
      <c r="J116" s="269" t="s">
        <v>163</v>
      </c>
      <c r="K116" s="270">
        <v>270</v>
      </c>
      <c r="L116" s="368">
        <v>0</v>
      </c>
      <c r="M116" s="369">
        <v>270</v>
      </c>
      <c r="N116" s="270">
        <v>270</v>
      </c>
      <c r="O116" s="368">
        <v>0</v>
      </c>
      <c r="P116" s="369">
        <v>270</v>
      </c>
      <c r="Q116" s="260"/>
    </row>
    <row r="117" spans="1:17" s="238" customFormat="1" ht="12.75">
      <c r="A117" s="267"/>
      <c r="B117" s="268">
        <v>9</v>
      </c>
      <c r="C117" s="268">
        <v>1</v>
      </c>
      <c r="D117" s="285"/>
      <c r="E117" s="285"/>
      <c r="F117" s="285"/>
      <c r="G117" s="290" t="s">
        <v>620</v>
      </c>
      <c r="H117" s="290"/>
      <c r="I117" s="290"/>
      <c r="J117" s="290"/>
      <c r="K117" s="291">
        <v>5222</v>
      </c>
      <c r="L117" s="324">
        <v>0</v>
      </c>
      <c r="M117" s="377">
        <v>5222</v>
      </c>
      <c r="N117" s="291">
        <v>7746</v>
      </c>
      <c r="O117" s="324">
        <v>0</v>
      </c>
      <c r="P117" s="377">
        <v>7746</v>
      </c>
      <c r="Q117" s="260"/>
    </row>
    <row r="118" spans="1:17" s="238" customFormat="1" ht="12.75">
      <c r="A118" s="267"/>
      <c r="B118" s="268"/>
      <c r="C118" s="268"/>
      <c r="D118" s="268">
        <v>1</v>
      </c>
      <c r="E118" s="268">
        <v>1</v>
      </c>
      <c r="F118" s="268">
        <v>1</v>
      </c>
      <c r="G118" s="290"/>
      <c r="H118" s="269"/>
      <c r="I118" s="269"/>
      <c r="J118" s="269" t="s">
        <v>162</v>
      </c>
      <c r="K118" s="270">
        <v>4112</v>
      </c>
      <c r="L118" s="368">
        <v>0</v>
      </c>
      <c r="M118" s="369">
        <v>4112</v>
      </c>
      <c r="N118" s="270">
        <v>6312</v>
      </c>
      <c r="O118" s="368">
        <v>0</v>
      </c>
      <c r="P118" s="369">
        <v>6312</v>
      </c>
      <c r="Q118" s="260"/>
    </row>
    <row r="119" spans="1:17" s="238" customFormat="1" ht="12.75">
      <c r="A119" s="267"/>
      <c r="B119" s="268"/>
      <c r="C119" s="268"/>
      <c r="D119" s="268">
        <v>1</v>
      </c>
      <c r="E119" s="268">
        <v>2</v>
      </c>
      <c r="F119" s="268">
        <v>2</v>
      </c>
      <c r="G119" s="269"/>
      <c r="H119" s="269"/>
      <c r="I119" s="269"/>
      <c r="J119" s="269" t="s">
        <v>163</v>
      </c>
      <c r="K119" s="270">
        <v>1110</v>
      </c>
      <c r="L119" s="368">
        <v>0</v>
      </c>
      <c r="M119" s="369">
        <v>1110</v>
      </c>
      <c r="N119" s="270">
        <v>1434</v>
      </c>
      <c r="O119" s="368">
        <v>0</v>
      </c>
      <c r="P119" s="369">
        <v>1434</v>
      </c>
      <c r="Q119" s="260"/>
    </row>
    <row r="120" spans="1:17" s="238" customFormat="1" ht="12.75">
      <c r="A120" s="284">
        <v>4</v>
      </c>
      <c r="B120" s="285"/>
      <c r="C120" s="268">
        <v>1</v>
      </c>
      <c r="D120" s="285"/>
      <c r="E120" s="285"/>
      <c r="F120" s="285"/>
      <c r="G120" s="290" t="s">
        <v>220</v>
      </c>
      <c r="H120" s="290"/>
      <c r="I120" s="290"/>
      <c r="J120" s="290"/>
      <c r="K120" s="291">
        <v>198118</v>
      </c>
      <c r="L120" s="324">
        <v>3417</v>
      </c>
      <c r="M120" s="377">
        <v>201535</v>
      </c>
      <c r="N120" s="291">
        <v>228804</v>
      </c>
      <c r="O120" s="324">
        <v>3417</v>
      </c>
      <c r="P120" s="377">
        <v>232221</v>
      </c>
      <c r="Q120" s="260"/>
    </row>
    <row r="121" spans="1:17" s="238" customFormat="1" ht="12.75">
      <c r="A121" s="267"/>
      <c r="B121" s="268"/>
      <c r="C121" s="268"/>
      <c r="D121" s="268">
        <v>1</v>
      </c>
      <c r="E121" s="268">
        <v>1</v>
      </c>
      <c r="F121" s="268">
        <v>1</v>
      </c>
      <c r="G121" s="269"/>
      <c r="H121" s="269"/>
      <c r="I121" s="269"/>
      <c r="J121" s="269" t="s">
        <v>162</v>
      </c>
      <c r="K121" s="270">
        <v>155158</v>
      </c>
      <c r="L121" s="368">
        <v>0</v>
      </c>
      <c r="M121" s="369">
        <v>155158</v>
      </c>
      <c r="N121" s="270">
        <v>180835</v>
      </c>
      <c r="O121" s="368">
        <v>0</v>
      </c>
      <c r="P121" s="369">
        <v>180835</v>
      </c>
      <c r="Q121" s="260"/>
    </row>
    <row r="122" spans="1:17" s="238" customFormat="1" ht="12.75">
      <c r="A122" s="267"/>
      <c r="B122" s="268"/>
      <c r="C122" s="268"/>
      <c r="D122" s="268">
        <v>1</v>
      </c>
      <c r="E122" s="268">
        <v>2</v>
      </c>
      <c r="F122" s="268">
        <v>2</v>
      </c>
      <c r="G122" s="269"/>
      <c r="H122" s="269"/>
      <c r="I122" s="269"/>
      <c r="J122" s="269" t="s">
        <v>163</v>
      </c>
      <c r="K122" s="270">
        <v>21520</v>
      </c>
      <c r="L122" s="368">
        <v>0</v>
      </c>
      <c r="M122" s="369">
        <v>21520</v>
      </c>
      <c r="N122" s="270">
        <v>26529</v>
      </c>
      <c r="O122" s="368">
        <v>0</v>
      </c>
      <c r="P122" s="369">
        <v>26529</v>
      </c>
      <c r="Q122" s="260"/>
    </row>
    <row r="123" spans="1:17" s="238" customFormat="1" ht="12.75">
      <c r="A123" s="267"/>
      <c r="B123" s="268"/>
      <c r="C123" s="268"/>
      <c r="D123" s="268">
        <v>1</v>
      </c>
      <c r="E123" s="268">
        <v>3</v>
      </c>
      <c r="F123" s="268">
        <v>3</v>
      </c>
      <c r="G123" s="269"/>
      <c r="H123" s="269"/>
      <c r="I123" s="269"/>
      <c r="J123" s="306" t="s">
        <v>164</v>
      </c>
      <c r="K123" s="270">
        <v>12654</v>
      </c>
      <c r="L123" s="368">
        <v>3417</v>
      </c>
      <c r="M123" s="369">
        <v>16071</v>
      </c>
      <c r="N123" s="270">
        <v>12654</v>
      </c>
      <c r="O123" s="368">
        <v>3417</v>
      </c>
      <c r="P123" s="369">
        <v>16071</v>
      </c>
      <c r="Q123" s="260"/>
    </row>
    <row r="124" spans="1:17" s="238" customFormat="1" ht="12.75">
      <c r="A124" s="267"/>
      <c r="B124" s="268"/>
      <c r="C124" s="268"/>
      <c r="D124" s="268">
        <v>2</v>
      </c>
      <c r="E124" s="268">
        <v>7</v>
      </c>
      <c r="F124" s="268">
        <v>4</v>
      </c>
      <c r="G124" s="269"/>
      <c r="H124" s="269"/>
      <c r="I124" s="269"/>
      <c r="J124" s="306" t="s">
        <v>253</v>
      </c>
      <c r="K124" s="270">
        <v>8786</v>
      </c>
      <c r="L124" s="368">
        <v>0</v>
      </c>
      <c r="M124" s="369">
        <v>8786</v>
      </c>
      <c r="N124" s="270">
        <v>8786</v>
      </c>
      <c r="O124" s="368">
        <v>0</v>
      </c>
      <c r="P124" s="369">
        <v>8786</v>
      </c>
      <c r="Q124" s="260"/>
    </row>
    <row r="125" spans="1:17" s="281" customFormat="1" ht="12.75">
      <c r="A125" s="284">
        <v>5</v>
      </c>
      <c r="B125" s="285"/>
      <c r="C125" s="285"/>
      <c r="D125" s="285"/>
      <c r="E125" s="285"/>
      <c r="F125" s="285"/>
      <c r="G125" s="290" t="s">
        <v>252</v>
      </c>
      <c r="H125" s="290"/>
      <c r="I125" s="290"/>
      <c r="J125" s="290"/>
      <c r="K125" s="291">
        <v>717573</v>
      </c>
      <c r="L125" s="324">
        <v>198687</v>
      </c>
      <c r="M125" s="377">
        <v>916260</v>
      </c>
      <c r="N125" s="291">
        <v>827230</v>
      </c>
      <c r="O125" s="324">
        <v>216139</v>
      </c>
      <c r="P125" s="377">
        <v>1043369</v>
      </c>
      <c r="Q125" s="261"/>
    </row>
    <row r="126" spans="1:17" s="238" customFormat="1" ht="12.75">
      <c r="A126" s="267"/>
      <c r="B126" s="268">
        <v>1</v>
      </c>
      <c r="C126" s="268">
        <v>2</v>
      </c>
      <c r="D126" s="268"/>
      <c r="E126" s="268"/>
      <c r="F126" s="268"/>
      <c r="G126" s="290"/>
      <c r="H126" s="290" t="s">
        <v>389</v>
      </c>
      <c r="I126" s="269"/>
      <c r="J126" s="269"/>
      <c r="K126" s="291">
        <v>202775</v>
      </c>
      <c r="L126" s="324">
        <v>59689</v>
      </c>
      <c r="M126" s="377">
        <v>262464</v>
      </c>
      <c r="N126" s="291">
        <v>202775</v>
      </c>
      <c r="O126" s="324">
        <v>59689</v>
      </c>
      <c r="P126" s="377">
        <v>262464</v>
      </c>
      <c r="Q126" s="260"/>
    </row>
    <row r="127" spans="1:17" s="238" customFormat="1" ht="12.75">
      <c r="A127" s="267"/>
      <c r="B127" s="268"/>
      <c r="C127" s="268"/>
      <c r="D127" s="268">
        <v>1</v>
      </c>
      <c r="E127" s="268">
        <v>3</v>
      </c>
      <c r="F127" s="268">
        <v>1</v>
      </c>
      <c r="G127" s="269"/>
      <c r="H127" s="269"/>
      <c r="I127" s="269"/>
      <c r="J127" s="269" t="s">
        <v>221</v>
      </c>
      <c r="K127" s="270">
        <v>12572</v>
      </c>
      <c r="L127" s="368">
        <v>3395</v>
      </c>
      <c r="M127" s="369">
        <v>15967</v>
      </c>
      <c r="N127" s="270">
        <v>12572</v>
      </c>
      <c r="O127" s="368">
        <v>3395</v>
      </c>
      <c r="P127" s="369">
        <v>15967</v>
      </c>
      <c r="Q127" s="261"/>
    </row>
    <row r="128" spans="1:17" s="238" customFormat="1" ht="12.75">
      <c r="A128" s="267"/>
      <c r="B128" s="268"/>
      <c r="C128" s="268"/>
      <c r="D128" s="268">
        <v>2</v>
      </c>
      <c r="E128" s="268">
        <v>7</v>
      </c>
      <c r="F128" s="268">
        <v>2</v>
      </c>
      <c r="G128" s="269"/>
      <c r="H128" s="269"/>
      <c r="I128" s="269"/>
      <c r="J128" s="269" t="s">
        <v>253</v>
      </c>
      <c r="K128" s="270">
        <v>163202</v>
      </c>
      <c r="L128" s="368">
        <v>49004</v>
      </c>
      <c r="M128" s="369">
        <v>212206</v>
      </c>
      <c r="N128" s="270">
        <v>163202</v>
      </c>
      <c r="O128" s="368">
        <v>49004</v>
      </c>
      <c r="P128" s="369">
        <v>212206</v>
      </c>
      <c r="Q128" s="261"/>
    </row>
    <row r="129" spans="1:17" s="238" customFormat="1" ht="12.75">
      <c r="A129" s="267"/>
      <c r="B129" s="268"/>
      <c r="C129" s="268"/>
      <c r="D129" s="268">
        <v>2</v>
      </c>
      <c r="E129" s="268">
        <v>8</v>
      </c>
      <c r="F129" s="268">
        <v>3</v>
      </c>
      <c r="G129" s="269"/>
      <c r="H129" s="269"/>
      <c r="I129" s="269"/>
      <c r="J129" s="269" t="s">
        <v>223</v>
      </c>
      <c r="K129" s="270">
        <v>27001</v>
      </c>
      <c r="L129" s="368">
        <v>7290</v>
      </c>
      <c r="M129" s="369">
        <v>34291</v>
      </c>
      <c r="N129" s="270">
        <v>27001</v>
      </c>
      <c r="O129" s="368">
        <v>7290</v>
      </c>
      <c r="P129" s="369">
        <v>34291</v>
      </c>
      <c r="Q129" s="261"/>
    </row>
    <row r="130" spans="1:17" s="281" customFormat="1" ht="12.75">
      <c r="A130" s="267"/>
      <c r="B130" s="268">
        <v>2</v>
      </c>
      <c r="C130" s="268">
        <v>2</v>
      </c>
      <c r="D130" s="268"/>
      <c r="E130" s="268"/>
      <c r="F130" s="268"/>
      <c r="G130" s="269"/>
      <c r="H130" s="290" t="s">
        <v>453</v>
      </c>
      <c r="I130" s="269"/>
      <c r="J130" s="269"/>
      <c r="K130" s="291">
        <v>44476</v>
      </c>
      <c r="L130" s="324">
        <v>12009</v>
      </c>
      <c r="M130" s="377">
        <v>56485</v>
      </c>
      <c r="N130" s="291">
        <v>44476</v>
      </c>
      <c r="O130" s="324">
        <v>12009</v>
      </c>
      <c r="P130" s="377">
        <v>56485</v>
      </c>
      <c r="Q130" s="261"/>
    </row>
    <row r="131" spans="1:17" s="238" customFormat="1" ht="12.75">
      <c r="A131" s="267"/>
      <c r="B131" s="268"/>
      <c r="C131" s="268"/>
      <c r="D131" s="268">
        <v>1</v>
      </c>
      <c r="E131" s="268">
        <v>3</v>
      </c>
      <c r="F131" s="268">
        <v>1</v>
      </c>
      <c r="G131" s="269"/>
      <c r="H131" s="269"/>
      <c r="I131" s="269"/>
      <c r="J131" s="269" t="s">
        <v>221</v>
      </c>
      <c r="K131" s="270">
        <v>3500</v>
      </c>
      <c r="L131" s="368">
        <v>945</v>
      </c>
      <c r="M131" s="369">
        <v>4445</v>
      </c>
      <c r="N131" s="270">
        <v>3500</v>
      </c>
      <c r="O131" s="368">
        <v>945</v>
      </c>
      <c r="P131" s="369">
        <v>4445</v>
      </c>
      <c r="Q131" s="261"/>
    </row>
    <row r="132" spans="1:17" s="238" customFormat="1" ht="12.75">
      <c r="A132" s="267"/>
      <c r="B132" s="268"/>
      <c r="C132" s="268"/>
      <c r="D132" s="268">
        <v>2</v>
      </c>
      <c r="E132" s="268">
        <v>8</v>
      </c>
      <c r="F132" s="268">
        <v>2</v>
      </c>
      <c r="G132" s="269"/>
      <c r="H132" s="269"/>
      <c r="I132" s="269"/>
      <c r="J132" s="269" t="s">
        <v>222</v>
      </c>
      <c r="K132" s="270">
        <v>38281</v>
      </c>
      <c r="L132" s="368">
        <v>10336</v>
      </c>
      <c r="M132" s="369">
        <v>48617</v>
      </c>
      <c r="N132" s="270">
        <v>38281</v>
      </c>
      <c r="O132" s="368">
        <v>10336</v>
      </c>
      <c r="P132" s="369">
        <v>48617</v>
      </c>
      <c r="Q132" s="261"/>
    </row>
    <row r="133" spans="1:17" s="238" customFormat="1" ht="12.75">
      <c r="A133" s="267"/>
      <c r="B133" s="268"/>
      <c r="C133" s="268"/>
      <c r="D133" s="268">
        <v>2</v>
      </c>
      <c r="E133" s="268">
        <v>7</v>
      </c>
      <c r="F133" s="268">
        <v>3</v>
      </c>
      <c r="G133" s="269"/>
      <c r="H133" s="269"/>
      <c r="I133" s="269"/>
      <c r="J133" s="269" t="s">
        <v>253</v>
      </c>
      <c r="K133" s="270">
        <v>2695</v>
      </c>
      <c r="L133" s="368">
        <v>728</v>
      </c>
      <c r="M133" s="369">
        <v>3423</v>
      </c>
      <c r="N133" s="270">
        <v>2695</v>
      </c>
      <c r="O133" s="368">
        <v>728</v>
      </c>
      <c r="P133" s="369">
        <v>3423</v>
      </c>
      <c r="Q133" s="261"/>
    </row>
    <row r="134" spans="1:17" s="238" customFormat="1" ht="12.75">
      <c r="A134" s="267"/>
      <c r="B134" s="268">
        <v>3</v>
      </c>
      <c r="C134" s="268">
        <v>2</v>
      </c>
      <c r="D134" s="268"/>
      <c r="E134" s="268"/>
      <c r="F134" s="268"/>
      <c r="G134" s="269"/>
      <c r="H134" s="290" t="s">
        <v>393</v>
      </c>
      <c r="I134" s="269"/>
      <c r="J134" s="269"/>
      <c r="K134" s="291">
        <v>81546</v>
      </c>
      <c r="L134" s="324">
        <v>22018</v>
      </c>
      <c r="M134" s="377">
        <v>103564</v>
      </c>
      <c r="N134" s="291">
        <v>81546</v>
      </c>
      <c r="O134" s="324">
        <v>22018</v>
      </c>
      <c r="P134" s="377">
        <v>103564</v>
      </c>
      <c r="Q134" s="261"/>
    </row>
    <row r="135" spans="1:17" s="238" customFormat="1" ht="12.75">
      <c r="A135" s="267"/>
      <c r="B135" s="268"/>
      <c r="C135" s="268"/>
      <c r="D135" s="268">
        <v>2</v>
      </c>
      <c r="E135" s="268">
        <v>3</v>
      </c>
      <c r="F135" s="268">
        <v>1</v>
      </c>
      <c r="G135" s="269"/>
      <c r="H135" s="269"/>
      <c r="I135" s="269"/>
      <c r="J135" s="269" t="s">
        <v>221</v>
      </c>
      <c r="K135" s="270">
        <v>5348</v>
      </c>
      <c r="L135" s="368">
        <v>1444</v>
      </c>
      <c r="M135" s="369">
        <v>6792</v>
      </c>
      <c r="N135" s="270">
        <v>5348</v>
      </c>
      <c r="O135" s="368">
        <v>1444</v>
      </c>
      <c r="P135" s="369">
        <v>6792</v>
      </c>
      <c r="Q135" s="261"/>
    </row>
    <row r="136" spans="1:17" s="238" customFormat="1" ht="12.75">
      <c r="A136" s="267"/>
      <c r="B136" s="268"/>
      <c r="C136" s="268"/>
      <c r="D136" s="268">
        <v>2</v>
      </c>
      <c r="E136" s="268">
        <v>7</v>
      </c>
      <c r="F136" s="268">
        <v>2</v>
      </c>
      <c r="G136" s="269"/>
      <c r="H136" s="290"/>
      <c r="I136" s="269"/>
      <c r="J136" s="269" t="s">
        <v>253</v>
      </c>
      <c r="K136" s="270">
        <v>76198</v>
      </c>
      <c r="L136" s="368">
        <v>20574</v>
      </c>
      <c r="M136" s="369">
        <v>96772</v>
      </c>
      <c r="N136" s="270">
        <v>76198</v>
      </c>
      <c r="O136" s="368">
        <v>20574</v>
      </c>
      <c r="P136" s="369">
        <v>96772</v>
      </c>
      <c r="Q136" s="261"/>
    </row>
    <row r="137" spans="1:17" s="238" customFormat="1" ht="12.75">
      <c r="A137" s="267"/>
      <c r="B137" s="268">
        <v>4</v>
      </c>
      <c r="C137" s="268">
        <v>2</v>
      </c>
      <c r="D137" s="268"/>
      <c r="E137" s="268"/>
      <c r="F137" s="268"/>
      <c r="G137" s="269"/>
      <c r="H137" s="290" t="s">
        <v>454</v>
      </c>
      <c r="I137" s="269"/>
      <c r="J137" s="269"/>
      <c r="K137" s="291">
        <v>31496</v>
      </c>
      <c r="L137" s="324">
        <v>8504</v>
      </c>
      <c r="M137" s="377">
        <v>40000</v>
      </c>
      <c r="N137" s="291">
        <v>31496</v>
      </c>
      <c r="O137" s="324">
        <v>8504</v>
      </c>
      <c r="P137" s="377">
        <v>40000</v>
      </c>
      <c r="Q137" s="261"/>
    </row>
    <row r="138" spans="1:17" s="238" customFormat="1" ht="12.75">
      <c r="A138" s="267"/>
      <c r="B138" s="268"/>
      <c r="C138" s="268"/>
      <c r="D138" s="268">
        <v>1</v>
      </c>
      <c r="E138" s="268">
        <v>3</v>
      </c>
      <c r="F138" s="268">
        <v>1</v>
      </c>
      <c r="G138" s="269"/>
      <c r="H138" s="290"/>
      <c r="I138" s="269"/>
      <c r="J138" s="269" t="s">
        <v>221</v>
      </c>
      <c r="K138" s="270">
        <v>28346</v>
      </c>
      <c r="L138" s="368">
        <v>7654</v>
      </c>
      <c r="M138" s="369">
        <v>36000</v>
      </c>
      <c r="N138" s="270">
        <v>28346</v>
      </c>
      <c r="O138" s="368">
        <v>7654</v>
      </c>
      <c r="P138" s="369">
        <v>36000</v>
      </c>
      <c r="Q138" s="261"/>
    </row>
    <row r="139" spans="1:17" s="238" customFormat="1" ht="12.75">
      <c r="A139" s="267"/>
      <c r="B139" s="268"/>
      <c r="C139" s="268"/>
      <c r="D139" s="268">
        <v>2</v>
      </c>
      <c r="E139" s="268">
        <v>7</v>
      </c>
      <c r="F139" s="268">
        <v>2</v>
      </c>
      <c r="G139" s="269"/>
      <c r="H139" s="269"/>
      <c r="I139" s="269"/>
      <c r="J139" s="269" t="s">
        <v>253</v>
      </c>
      <c r="K139" s="270">
        <v>3150</v>
      </c>
      <c r="L139" s="368">
        <v>850</v>
      </c>
      <c r="M139" s="369">
        <v>4000</v>
      </c>
      <c r="N139" s="270">
        <v>3150</v>
      </c>
      <c r="O139" s="368">
        <v>850</v>
      </c>
      <c r="P139" s="369">
        <v>4000</v>
      </c>
      <c r="Q139" s="261"/>
    </row>
    <row r="140" spans="1:17" s="238" customFormat="1" ht="12.75">
      <c r="A140" s="284"/>
      <c r="B140" s="268">
        <v>5</v>
      </c>
      <c r="C140" s="285"/>
      <c r="D140" s="285"/>
      <c r="E140" s="285"/>
      <c r="F140" s="285"/>
      <c r="G140" s="290"/>
      <c r="H140" s="290" t="s">
        <v>31</v>
      </c>
      <c r="I140" s="290"/>
      <c r="J140" s="290"/>
      <c r="K140" s="291">
        <v>58887</v>
      </c>
      <c r="L140" s="324">
        <v>15900</v>
      </c>
      <c r="M140" s="377">
        <v>74787</v>
      </c>
      <c r="N140" s="291">
        <v>58887</v>
      </c>
      <c r="O140" s="324">
        <v>15900</v>
      </c>
      <c r="P140" s="377">
        <v>74787</v>
      </c>
      <c r="Q140" s="261"/>
    </row>
    <row r="141" spans="1:17" s="238" customFormat="1" ht="12.75">
      <c r="A141" s="267"/>
      <c r="B141" s="268"/>
      <c r="C141" s="268">
        <v>2</v>
      </c>
      <c r="D141" s="268">
        <v>1</v>
      </c>
      <c r="E141" s="268">
        <v>3</v>
      </c>
      <c r="F141" s="268">
        <v>1</v>
      </c>
      <c r="G141" s="269"/>
      <c r="H141" s="330"/>
      <c r="I141" s="269"/>
      <c r="J141" s="269" t="s">
        <v>221</v>
      </c>
      <c r="K141" s="270">
        <v>37887</v>
      </c>
      <c r="L141" s="368">
        <v>10230</v>
      </c>
      <c r="M141" s="369">
        <v>48117</v>
      </c>
      <c r="N141" s="270">
        <v>37887</v>
      </c>
      <c r="O141" s="368">
        <v>10230</v>
      </c>
      <c r="P141" s="369">
        <v>48117</v>
      </c>
      <c r="Q141" s="261"/>
    </row>
    <row r="142" spans="1:17" s="238" customFormat="1" ht="12.75">
      <c r="A142" s="267"/>
      <c r="B142" s="268"/>
      <c r="C142" s="268"/>
      <c r="D142" s="268">
        <v>2</v>
      </c>
      <c r="E142" s="268">
        <v>7</v>
      </c>
      <c r="F142" s="268">
        <v>2</v>
      </c>
      <c r="G142" s="269"/>
      <c r="H142" s="330"/>
      <c r="I142" s="269"/>
      <c r="J142" s="269" t="s">
        <v>253</v>
      </c>
      <c r="K142" s="270">
        <v>21000</v>
      </c>
      <c r="L142" s="368">
        <v>5670</v>
      </c>
      <c r="M142" s="369">
        <v>26670</v>
      </c>
      <c r="N142" s="270">
        <v>21000</v>
      </c>
      <c r="O142" s="368">
        <v>5670</v>
      </c>
      <c r="P142" s="369">
        <v>26670</v>
      </c>
      <c r="Q142" s="261"/>
    </row>
    <row r="143" spans="1:17" s="238" customFormat="1" ht="12.75">
      <c r="A143" s="267"/>
      <c r="B143" s="268">
        <v>6</v>
      </c>
      <c r="C143" s="268"/>
      <c r="D143" s="268"/>
      <c r="E143" s="268"/>
      <c r="F143" s="268"/>
      <c r="G143" s="269"/>
      <c r="H143" s="314" t="s">
        <v>398</v>
      </c>
      <c r="I143" s="269"/>
      <c r="J143" s="269"/>
      <c r="K143" s="291">
        <v>298393</v>
      </c>
      <c r="L143" s="324">
        <v>80567</v>
      </c>
      <c r="M143" s="377">
        <v>378960</v>
      </c>
      <c r="N143" s="291">
        <v>298393</v>
      </c>
      <c r="O143" s="324">
        <v>80567</v>
      </c>
      <c r="P143" s="377">
        <v>378960</v>
      </c>
      <c r="Q143" s="261"/>
    </row>
    <row r="144" spans="1:17" s="238" customFormat="1" ht="12.75">
      <c r="A144" s="267"/>
      <c r="B144" s="268"/>
      <c r="C144" s="268">
        <v>2</v>
      </c>
      <c r="D144" s="268">
        <v>1</v>
      </c>
      <c r="E144" s="268">
        <v>3</v>
      </c>
      <c r="F144" s="268">
        <v>1</v>
      </c>
      <c r="G144" s="269"/>
      <c r="H144" s="314"/>
      <c r="I144" s="269"/>
      <c r="J144" s="269" t="s">
        <v>221</v>
      </c>
      <c r="K144" s="270">
        <v>15665</v>
      </c>
      <c r="L144" s="368">
        <v>4230</v>
      </c>
      <c r="M144" s="369">
        <v>19895</v>
      </c>
      <c r="N144" s="270">
        <v>15665</v>
      </c>
      <c r="O144" s="368">
        <v>4230</v>
      </c>
      <c r="P144" s="369">
        <v>19895</v>
      </c>
      <c r="Q144" s="261"/>
    </row>
    <row r="145" spans="1:17" s="238" customFormat="1" ht="12.75">
      <c r="A145" s="267"/>
      <c r="B145" s="268"/>
      <c r="C145" s="268">
        <v>2</v>
      </c>
      <c r="D145" s="268">
        <v>1</v>
      </c>
      <c r="E145" s="268">
        <v>7</v>
      </c>
      <c r="F145" s="268">
        <v>2</v>
      </c>
      <c r="G145" s="269"/>
      <c r="H145" s="330"/>
      <c r="I145" s="269"/>
      <c r="J145" s="269" t="s">
        <v>253</v>
      </c>
      <c r="K145" s="270">
        <v>168078</v>
      </c>
      <c r="L145" s="368">
        <v>45382</v>
      </c>
      <c r="M145" s="369">
        <v>213460</v>
      </c>
      <c r="N145" s="270">
        <v>168078</v>
      </c>
      <c r="O145" s="368">
        <v>45382</v>
      </c>
      <c r="P145" s="369">
        <v>213460</v>
      </c>
      <c r="Q145" s="261"/>
    </row>
    <row r="146" spans="1:17" s="238" customFormat="1" ht="12.75">
      <c r="A146" s="267"/>
      <c r="B146" s="268"/>
      <c r="C146" s="268">
        <v>2</v>
      </c>
      <c r="D146" s="268">
        <v>1</v>
      </c>
      <c r="E146" s="268">
        <v>8</v>
      </c>
      <c r="F146" s="268">
        <v>3</v>
      </c>
      <c r="G146" s="269"/>
      <c r="H146" s="330"/>
      <c r="I146" s="269"/>
      <c r="J146" s="269" t="s">
        <v>223</v>
      </c>
      <c r="K146" s="270">
        <v>114650</v>
      </c>
      <c r="L146" s="368">
        <v>30955</v>
      </c>
      <c r="M146" s="369">
        <v>145605</v>
      </c>
      <c r="N146" s="270">
        <v>114650</v>
      </c>
      <c r="O146" s="368">
        <v>30955</v>
      </c>
      <c r="P146" s="369">
        <v>145605</v>
      </c>
      <c r="Q146" s="261"/>
    </row>
    <row r="147" spans="1:17" s="238" customFormat="1" ht="12.75">
      <c r="A147" s="267"/>
      <c r="B147" s="268">
        <v>7</v>
      </c>
      <c r="C147" s="268"/>
      <c r="D147" s="268"/>
      <c r="E147" s="268"/>
      <c r="F147" s="268"/>
      <c r="G147" s="269"/>
      <c r="H147" s="314" t="s">
        <v>646</v>
      </c>
      <c r="I147" s="269"/>
      <c r="J147" s="269"/>
      <c r="K147" s="291">
        <v>298393</v>
      </c>
      <c r="L147" s="324">
        <v>80567</v>
      </c>
      <c r="M147" s="377">
        <v>378960</v>
      </c>
      <c r="N147" s="291">
        <v>362324</v>
      </c>
      <c r="O147" s="324">
        <v>85673</v>
      </c>
      <c r="P147" s="377">
        <v>447997</v>
      </c>
      <c r="Q147" s="261"/>
    </row>
    <row r="148" spans="1:17" s="238" customFormat="1" ht="12.75">
      <c r="A148" s="267"/>
      <c r="B148" s="268"/>
      <c r="C148" s="268">
        <v>2</v>
      </c>
      <c r="D148" s="268">
        <v>1</v>
      </c>
      <c r="E148" s="268">
        <v>1</v>
      </c>
      <c r="F148" s="268">
        <v>1</v>
      </c>
      <c r="G148" s="269"/>
      <c r="H148" s="314"/>
      <c r="I148" s="269"/>
      <c r="J148" s="269" t="s">
        <v>162</v>
      </c>
      <c r="K148" s="270">
        <v>0</v>
      </c>
      <c r="L148" s="368">
        <v>0</v>
      </c>
      <c r="M148" s="369">
        <v>0</v>
      </c>
      <c r="N148" s="270">
        <v>35450</v>
      </c>
      <c r="O148" s="368">
        <v>0</v>
      </c>
      <c r="P148" s="369">
        <v>35450</v>
      </c>
      <c r="Q148" s="261"/>
    </row>
    <row r="149" spans="1:17" s="238" customFormat="1" ht="12.75">
      <c r="A149" s="267"/>
      <c r="B149" s="268"/>
      <c r="C149" s="268">
        <v>2</v>
      </c>
      <c r="D149" s="268">
        <v>1</v>
      </c>
      <c r="E149" s="268">
        <v>2</v>
      </c>
      <c r="F149" s="268">
        <v>2</v>
      </c>
      <c r="G149" s="269"/>
      <c r="H149" s="314"/>
      <c r="I149" s="269"/>
      <c r="J149" s="269" t="s">
        <v>163</v>
      </c>
      <c r="K149" s="270">
        <v>0</v>
      </c>
      <c r="L149" s="368">
        <v>0</v>
      </c>
      <c r="M149" s="369">
        <v>0</v>
      </c>
      <c r="N149" s="270">
        <v>9572</v>
      </c>
      <c r="O149" s="368">
        <v>0</v>
      </c>
      <c r="P149" s="369">
        <v>9572</v>
      </c>
      <c r="Q149" s="261"/>
    </row>
    <row r="150" spans="1:17" s="238" customFormat="1" ht="12.75">
      <c r="A150" s="267"/>
      <c r="B150" s="268"/>
      <c r="C150" s="268">
        <v>2</v>
      </c>
      <c r="D150" s="268">
        <v>1</v>
      </c>
      <c r="E150" s="268">
        <v>3</v>
      </c>
      <c r="F150" s="268">
        <v>3</v>
      </c>
      <c r="G150" s="269"/>
      <c r="H150" s="314"/>
      <c r="I150" s="269"/>
      <c r="J150" s="269" t="s">
        <v>221</v>
      </c>
      <c r="K150" s="270">
        <v>0</v>
      </c>
      <c r="L150" s="368">
        <v>0</v>
      </c>
      <c r="M150" s="369">
        <v>0</v>
      </c>
      <c r="N150" s="270">
        <v>8184</v>
      </c>
      <c r="O150" s="368">
        <v>2210</v>
      </c>
      <c r="P150" s="369">
        <v>10394</v>
      </c>
      <c r="Q150" s="261"/>
    </row>
    <row r="151" spans="1:17" s="238" customFormat="1" ht="12.75">
      <c r="A151" s="267"/>
      <c r="B151" s="268"/>
      <c r="C151" s="268">
        <v>2</v>
      </c>
      <c r="D151" s="268">
        <v>2</v>
      </c>
      <c r="E151" s="268">
        <v>7</v>
      </c>
      <c r="F151" s="268">
        <v>4</v>
      </c>
      <c r="G151" s="269"/>
      <c r="H151" s="330"/>
      <c r="I151" s="269"/>
      <c r="J151" s="269" t="s">
        <v>253</v>
      </c>
      <c r="K151" s="270">
        <v>0</v>
      </c>
      <c r="L151" s="368">
        <v>0</v>
      </c>
      <c r="M151" s="369">
        <v>0</v>
      </c>
      <c r="N151" s="270">
        <v>1591</v>
      </c>
      <c r="O151" s="368">
        <v>430</v>
      </c>
      <c r="P151" s="369">
        <v>2021</v>
      </c>
      <c r="Q151" s="261"/>
    </row>
    <row r="152" spans="1:17" s="238" customFormat="1" ht="12.75">
      <c r="A152" s="267"/>
      <c r="B152" s="268"/>
      <c r="C152" s="268">
        <v>2</v>
      </c>
      <c r="D152" s="268">
        <v>2</v>
      </c>
      <c r="E152" s="268">
        <v>8</v>
      </c>
      <c r="F152" s="268">
        <v>5</v>
      </c>
      <c r="G152" s="269"/>
      <c r="H152" s="330"/>
      <c r="I152" s="269"/>
      <c r="J152" s="269" t="s">
        <v>223</v>
      </c>
      <c r="K152" s="270">
        <v>0</v>
      </c>
      <c r="L152" s="368">
        <v>0</v>
      </c>
      <c r="M152" s="369">
        <v>0</v>
      </c>
      <c r="N152" s="270">
        <v>9134</v>
      </c>
      <c r="O152" s="368">
        <v>2466</v>
      </c>
      <c r="P152" s="369">
        <v>11600</v>
      </c>
      <c r="Q152" s="261"/>
    </row>
    <row r="153" spans="1:17" s="238" customFormat="1" ht="12.75">
      <c r="A153" s="267"/>
      <c r="B153" s="268">
        <v>8</v>
      </c>
      <c r="C153" s="268">
        <v>2</v>
      </c>
      <c r="D153" s="268">
        <v>2</v>
      </c>
      <c r="E153" s="268">
        <v>7</v>
      </c>
      <c r="F153" s="268">
        <v>6</v>
      </c>
      <c r="G153" s="269"/>
      <c r="H153" s="314" t="s">
        <v>670</v>
      </c>
      <c r="I153" s="269"/>
      <c r="J153" s="269"/>
      <c r="K153" s="270">
        <v>0</v>
      </c>
      <c r="L153" s="368">
        <v>0</v>
      </c>
      <c r="M153" s="369">
        <v>0</v>
      </c>
      <c r="N153" s="270">
        <v>45726</v>
      </c>
      <c r="O153" s="368">
        <v>12346</v>
      </c>
      <c r="P153" s="369">
        <v>58072</v>
      </c>
      <c r="Q153" s="261"/>
    </row>
    <row r="154" spans="1:17" s="281" customFormat="1" ht="12.75">
      <c r="A154" s="284">
        <v>6</v>
      </c>
      <c r="B154" s="285"/>
      <c r="C154" s="285"/>
      <c r="D154" s="285"/>
      <c r="E154" s="285"/>
      <c r="F154" s="285"/>
      <c r="G154" s="290" t="s">
        <v>224</v>
      </c>
      <c r="H154" s="290"/>
      <c r="I154" s="290"/>
      <c r="J154" s="290"/>
      <c r="K154" s="291">
        <v>159196</v>
      </c>
      <c r="L154" s="324">
        <v>35973</v>
      </c>
      <c r="M154" s="377">
        <v>195169</v>
      </c>
      <c r="N154" s="291">
        <v>159196</v>
      </c>
      <c r="O154" s="324">
        <v>35973</v>
      </c>
      <c r="P154" s="377">
        <v>195169</v>
      </c>
      <c r="Q154" s="261"/>
    </row>
    <row r="155" spans="1:17" s="238" customFormat="1" ht="12.75">
      <c r="A155" s="267"/>
      <c r="B155" s="268">
        <v>1</v>
      </c>
      <c r="C155" s="268">
        <v>1</v>
      </c>
      <c r="D155" s="268">
        <v>1</v>
      </c>
      <c r="E155" s="268">
        <v>3</v>
      </c>
      <c r="F155" s="268">
        <v>1</v>
      </c>
      <c r="G155" s="269"/>
      <c r="H155" s="269" t="s">
        <v>225</v>
      </c>
      <c r="I155" s="269"/>
      <c r="J155" s="269"/>
      <c r="K155" s="270">
        <v>55345</v>
      </c>
      <c r="L155" s="368">
        <v>9381</v>
      </c>
      <c r="M155" s="369">
        <v>64726</v>
      </c>
      <c r="N155" s="270">
        <v>55345</v>
      </c>
      <c r="O155" s="368">
        <v>9381</v>
      </c>
      <c r="P155" s="369">
        <v>64726</v>
      </c>
      <c r="Q155" s="261"/>
    </row>
    <row r="156" spans="1:17" s="238" customFormat="1" ht="12.75">
      <c r="A156" s="267"/>
      <c r="B156" s="268">
        <v>2</v>
      </c>
      <c r="C156" s="268">
        <v>1</v>
      </c>
      <c r="D156" s="268">
        <v>1</v>
      </c>
      <c r="E156" s="268">
        <v>3</v>
      </c>
      <c r="F156" s="268">
        <v>2</v>
      </c>
      <c r="G156" s="269"/>
      <c r="H156" s="269" t="s">
        <v>226</v>
      </c>
      <c r="I156" s="269"/>
      <c r="J156" s="269"/>
      <c r="K156" s="270">
        <v>11703</v>
      </c>
      <c r="L156" s="368">
        <v>2028</v>
      </c>
      <c r="M156" s="369">
        <v>13731</v>
      </c>
      <c r="N156" s="270">
        <v>11703</v>
      </c>
      <c r="O156" s="368">
        <v>2028</v>
      </c>
      <c r="P156" s="369">
        <v>13731</v>
      </c>
      <c r="Q156" s="261"/>
    </row>
    <row r="157" spans="1:17" s="238" customFormat="1" ht="12.75">
      <c r="A157" s="267"/>
      <c r="B157" s="268">
        <v>3</v>
      </c>
      <c r="C157" s="268">
        <v>1</v>
      </c>
      <c r="D157" s="268">
        <v>1</v>
      </c>
      <c r="E157" s="268">
        <v>3</v>
      </c>
      <c r="F157" s="268">
        <v>3</v>
      </c>
      <c r="G157" s="269"/>
      <c r="H157" s="269" t="s">
        <v>227</v>
      </c>
      <c r="I157" s="269"/>
      <c r="J157" s="269"/>
      <c r="K157" s="270">
        <v>37645</v>
      </c>
      <c r="L157" s="368">
        <v>9885</v>
      </c>
      <c r="M157" s="369">
        <v>47530</v>
      </c>
      <c r="N157" s="270">
        <v>37645</v>
      </c>
      <c r="O157" s="368">
        <v>9885</v>
      </c>
      <c r="P157" s="369">
        <v>47530</v>
      </c>
      <c r="Q157" s="261"/>
    </row>
    <row r="158" spans="1:17" s="238" customFormat="1" ht="12.75">
      <c r="A158" s="267"/>
      <c r="B158" s="268">
        <v>4</v>
      </c>
      <c r="C158" s="268">
        <v>1</v>
      </c>
      <c r="D158" s="268">
        <v>1</v>
      </c>
      <c r="E158" s="268">
        <v>3</v>
      </c>
      <c r="F158" s="268">
        <v>4</v>
      </c>
      <c r="G158" s="269"/>
      <c r="H158" s="269" t="s">
        <v>228</v>
      </c>
      <c r="I158" s="269"/>
      <c r="J158" s="269"/>
      <c r="K158" s="270">
        <v>1677</v>
      </c>
      <c r="L158" s="368">
        <v>453</v>
      </c>
      <c r="M158" s="369">
        <v>2130</v>
      </c>
      <c r="N158" s="270">
        <v>1677</v>
      </c>
      <c r="O158" s="368">
        <v>453</v>
      </c>
      <c r="P158" s="369">
        <v>2130</v>
      </c>
      <c r="Q158" s="261"/>
    </row>
    <row r="159" spans="1:17" s="238" customFormat="1" ht="12.75">
      <c r="A159" s="267"/>
      <c r="B159" s="268">
        <v>5</v>
      </c>
      <c r="C159" s="268">
        <v>1</v>
      </c>
      <c r="D159" s="268"/>
      <c r="E159" s="268"/>
      <c r="F159" s="268">
        <v>5</v>
      </c>
      <c r="G159" s="269"/>
      <c r="H159" s="269" t="s">
        <v>361</v>
      </c>
      <c r="I159" s="269"/>
      <c r="J159" s="269"/>
      <c r="K159" s="291">
        <v>27908</v>
      </c>
      <c r="L159" s="324">
        <v>7498</v>
      </c>
      <c r="M159" s="377">
        <v>35406</v>
      </c>
      <c r="N159" s="291">
        <v>27908</v>
      </c>
      <c r="O159" s="324">
        <v>7498</v>
      </c>
      <c r="P159" s="377">
        <v>35406</v>
      </c>
      <c r="Q159" s="261"/>
    </row>
    <row r="160" spans="1:17" s="238" customFormat="1" ht="12.75">
      <c r="A160" s="267"/>
      <c r="B160" s="268"/>
      <c r="C160" s="268"/>
      <c r="D160" s="268">
        <v>1</v>
      </c>
      <c r="E160" s="268">
        <v>3</v>
      </c>
      <c r="F160" s="268">
        <v>6</v>
      </c>
      <c r="G160" s="269"/>
      <c r="H160" s="269"/>
      <c r="I160" s="269"/>
      <c r="J160" s="269" t="s">
        <v>221</v>
      </c>
      <c r="K160" s="270">
        <v>27908</v>
      </c>
      <c r="L160" s="368">
        <v>7498</v>
      </c>
      <c r="M160" s="369">
        <v>35406</v>
      </c>
      <c r="N160" s="270">
        <v>27908</v>
      </c>
      <c r="O160" s="368">
        <v>7498</v>
      </c>
      <c r="P160" s="369">
        <v>35406</v>
      </c>
      <c r="Q160" s="261"/>
    </row>
    <row r="161" spans="1:17" s="238" customFormat="1" ht="12.75">
      <c r="A161" s="267"/>
      <c r="B161" s="268">
        <v>6</v>
      </c>
      <c r="C161" s="268">
        <v>1</v>
      </c>
      <c r="D161" s="268"/>
      <c r="E161" s="268"/>
      <c r="F161" s="268">
        <v>7</v>
      </c>
      <c r="G161" s="269"/>
      <c r="H161" s="269" t="s">
        <v>229</v>
      </c>
      <c r="I161" s="269"/>
      <c r="J161" s="269"/>
      <c r="K161" s="291">
        <v>24918</v>
      </c>
      <c r="L161" s="324">
        <v>6728</v>
      </c>
      <c r="M161" s="377">
        <v>31646</v>
      </c>
      <c r="N161" s="291">
        <v>24918</v>
      </c>
      <c r="O161" s="324">
        <v>6728</v>
      </c>
      <c r="P161" s="377">
        <v>31646</v>
      </c>
      <c r="Q161" s="261"/>
    </row>
    <row r="162" spans="1:17" s="238" customFormat="1" ht="12.75">
      <c r="A162" s="267"/>
      <c r="B162" s="268"/>
      <c r="C162" s="268"/>
      <c r="D162" s="268">
        <v>1</v>
      </c>
      <c r="E162" s="268">
        <v>3</v>
      </c>
      <c r="F162" s="268">
        <v>8</v>
      </c>
      <c r="G162" s="269"/>
      <c r="H162" s="269"/>
      <c r="I162" s="269"/>
      <c r="J162" s="269" t="s">
        <v>221</v>
      </c>
      <c r="K162" s="270">
        <v>24918</v>
      </c>
      <c r="L162" s="368">
        <v>6728</v>
      </c>
      <c r="M162" s="369">
        <v>31646</v>
      </c>
      <c r="N162" s="270">
        <v>24918</v>
      </c>
      <c r="O162" s="368">
        <v>6728</v>
      </c>
      <c r="P162" s="369">
        <v>31646</v>
      </c>
      <c r="Q162" s="261"/>
    </row>
    <row r="163" spans="1:17" s="238" customFormat="1" ht="12.75">
      <c r="A163" s="267"/>
      <c r="B163" s="268">
        <v>7</v>
      </c>
      <c r="C163" s="268">
        <v>1</v>
      </c>
      <c r="D163" s="268">
        <v>2</v>
      </c>
      <c r="E163" s="268">
        <v>8</v>
      </c>
      <c r="F163" s="268">
        <v>9</v>
      </c>
      <c r="G163" s="269"/>
      <c r="H163" s="269" t="s">
        <v>512</v>
      </c>
      <c r="I163" s="269"/>
      <c r="J163" s="269"/>
      <c r="K163" s="270">
        <v>0</v>
      </c>
      <c r="L163" s="368">
        <v>0</v>
      </c>
      <c r="M163" s="369">
        <v>0</v>
      </c>
      <c r="N163" s="270">
        <v>0</v>
      </c>
      <c r="O163" s="368">
        <v>0</v>
      </c>
      <c r="P163" s="369">
        <v>0</v>
      </c>
      <c r="Q163" s="261"/>
    </row>
    <row r="164" spans="1:17" s="238" customFormat="1" ht="12.75">
      <c r="A164" s="267"/>
      <c r="B164" s="268">
        <v>8</v>
      </c>
      <c r="C164" s="268">
        <v>1</v>
      </c>
      <c r="D164" s="268">
        <v>1</v>
      </c>
      <c r="E164" s="268">
        <v>8</v>
      </c>
      <c r="F164" s="268">
        <v>10</v>
      </c>
      <c r="G164" s="269"/>
      <c r="H164" s="269" t="s">
        <v>513</v>
      </c>
      <c r="I164" s="269"/>
      <c r="J164" s="269"/>
      <c r="K164" s="270">
        <v>0</v>
      </c>
      <c r="L164" s="368">
        <v>0</v>
      </c>
      <c r="M164" s="369">
        <v>0</v>
      </c>
      <c r="N164" s="270">
        <v>0</v>
      </c>
      <c r="O164" s="368">
        <v>0</v>
      </c>
      <c r="P164" s="369">
        <v>0</v>
      </c>
      <c r="Q164" s="261"/>
    </row>
    <row r="165" spans="1:17" s="238" customFormat="1" ht="12.75">
      <c r="A165" s="284">
        <v>7</v>
      </c>
      <c r="B165" s="268"/>
      <c r="C165" s="268">
        <v>1</v>
      </c>
      <c r="D165" s="268"/>
      <c r="E165" s="268"/>
      <c r="F165" s="268"/>
      <c r="G165" s="290" t="s">
        <v>230</v>
      </c>
      <c r="H165" s="269"/>
      <c r="I165" s="269"/>
      <c r="J165" s="269"/>
      <c r="K165" s="291">
        <v>36753</v>
      </c>
      <c r="L165" s="324">
        <v>3827</v>
      </c>
      <c r="M165" s="377">
        <v>40580</v>
      </c>
      <c r="N165" s="291">
        <v>42776</v>
      </c>
      <c r="O165" s="324">
        <v>8154</v>
      </c>
      <c r="P165" s="377">
        <v>50930</v>
      </c>
      <c r="Q165" s="261"/>
    </row>
    <row r="166" spans="1:17" s="238" customFormat="1" ht="12.75">
      <c r="A166" s="267"/>
      <c r="B166" s="268"/>
      <c r="C166" s="268"/>
      <c r="D166" s="268">
        <v>1</v>
      </c>
      <c r="E166" s="268">
        <v>3</v>
      </c>
      <c r="F166" s="268">
        <v>1</v>
      </c>
      <c r="G166" s="269"/>
      <c r="H166" s="269"/>
      <c r="I166" s="269"/>
      <c r="J166" s="269" t="s">
        <v>221</v>
      </c>
      <c r="K166" s="270">
        <v>787</v>
      </c>
      <c r="L166" s="368">
        <v>213</v>
      </c>
      <c r="M166" s="369">
        <v>1000</v>
      </c>
      <c r="N166" s="270">
        <v>7100</v>
      </c>
      <c r="O166" s="368">
        <v>1918</v>
      </c>
      <c r="P166" s="369">
        <v>9018</v>
      </c>
      <c r="Q166" s="261"/>
    </row>
    <row r="167" spans="1:17" s="238" customFormat="1" ht="12.75">
      <c r="A167" s="267"/>
      <c r="B167" s="268"/>
      <c r="C167" s="268"/>
      <c r="D167" s="268">
        <v>2</v>
      </c>
      <c r="E167" s="268">
        <v>7</v>
      </c>
      <c r="F167" s="268">
        <v>2</v>
      </c>
      <c r="G167" s="269"/>
      <c r="H167" s="269"/>
      <c r="I167" s="269"/>
      <c r="J167" s="269" t="s">
        <v>231</v>
      </c>
      <c r="K167" s="270">
        <v>1000</v>
      </c>
      <c r="L167" s="368"/>
      <c r="M167" s="369">
        <v>1000</v>
      </c>
      <c r="N167" s="270">
        <v>513</v>
      </c>
      <c r="O167" s="368">
        <v>-131</v>
      </c>
      <c r="P167" s="369">
        <v>382</v>
      </c>
      <c r="Q167" s="261"/>
    </row>
    <row r="168" spans="1:17" s="238" customFormat="1" ht="12.75">
      <c r="A168" s="267"/>
      <c r="B168" s="268"/>
      <c r="C168" s="268"/>
      <c r="D168" s="268">
        <v>2</v>
      </c>
      <c r="E168" s="268">
        <v>8</v>
      </c>
      <c r="F168" s="268">
        <v>3</v>
      </c>
      <c r="G168" s="269"/>
      <c r="H168" s="269"/>
      <c r="I168" s="269"/>
      <c r="J168" s="269" t="s">
        <v>232</v>
      </c>
      <c r="K168" s="270">
        <v>10236</v>
      </c>
      <c r="L168" s="368">
        <v>2764</v>
      </c>
      <c r="M168" s="369">
        <v>13000</v>
      </c>
      <c r="N168" s="270">
        <v>12726</v>
      </c>
      <c r="O168" s="368">
        <v>3435</v>
      </c>
      <c r="P168" s="369">
        <v>16161</v>
      </c>
      <c r="Q168" s="261"/>
    </row>
    <row r="169" spans="1:17" s="238" customFormat="1" ht="12.75">
      <c r="A169" s="267"/>
      <c r="B169" s="268"/>
      <c r="C169" s="268"/>
      <c r="D169" s="268">
        <v>2</v>
      </c>
      <c r="E169" s="268">
        <v>7</v>
      </c>
      <c r="F169" s="268">
        <v>4</v>
      </c>
      <c r="G169" s="269"/>
      <c r="H169" s="269"/>
      <c r="I169" s="269"/>
      <c r="J169" s="269" t="s">
        <v>576</v>
      </c>
      <c r="K169" s="270">
        <v>0</v>
      </c>
      <c r="L169" s="368">
        <v>0</v>
      </c>
      <c r="M169" s="369">
        <v>1000</v>
      </c>
      <c r="N169" s="270">
        <v>1147</v>
      </c>
      <c r="O169" s="368">
        <v>310</v>
      </c>
      <c r="P169" s="369">
        <v>1457</v>
      </c>
      <c r="Q169" s="261"/>
    </row>
    <row r="170" spans="1:17" s="238" customFormat="1" ht="12.75">
      <c r="A170" s="267"/>
      <c r="B170" s="268"/>
      <c r="C170" s="268"/>
      <c r="D170" s="268">
        <v>2</v>
      </c>
      <c r="E170" s="268">
        <v>7</v>
      </c>
      <c r="F170" s="268">
        <v>5</v>
      </c>
      <c r="G170" s="269"/>
      <c r="H170" s="269"/>
      <c r="I170" s="269"/>
      <c r="J170" s="269" t="s">
        <v>371</v>
      </c>
      <c r="K170" s="270">
        <v>1580</v>
      </c>
      <c r="L170" s="368">
        <v>0</v>
      </c>
      <c r="M170" s="369">
        <v>1580</v>
      </c>
      <c r="N170" s="270">
        <v>1580</v>
      </c>
      <c r="O170" s="368">
        <v>0</v>
      </c>
      <c r="P170" s="369">
        <v>1580</v>
      </c>
      <c r="Q170" s="261"/>
    </row>
    <row r="171" spans="1:17" s="238" customFormat="1" ht="12.75">
      <c r="A171" s="267"/>
      <c r="B171" s="268"/>
      <c r="C171" s="268"/>
      <c r="D171" s="268">
        <v>2</v>
      </c>
      <c r="E171" s="268">
        <v>7</v>
      </c>
      <c r="F171" s="268">
        <v>6</v>
      </c>
      <c r="G171" s="269"/>
      <c r="H171" s="269"/>
      <c r="I171" s="269"/>
      <c r="J171" s="269" t="s">
        <v>387</v>
      </c>
      <c r="K171" s="270">
        <v>20000</v>
      </c>
      <c r="L171" s="368">
        <v>0</v>
      </c>
      <c r="M171" s="369">
        <v>20000</v>
      </c>
      <c r="N171" s="270">
        <v>10000</v>
      </c>
      <c r="O171" s="368">
        <v>0</v>
      </c>
      <c r="P171" s="369">
        <v>10000</v>
      </c>
      <c r="Q171" s="261"/>
    </row>
    <row r="172" spans="1:17" s="238" customFormat="1" ht="12.75">
      <c r="A172" s="267"/>
      <c r="B172" s="268"/>
      <c r="C172" s="268"/>
      <c r="D172" s="268">
        <v>2</v>
      </c>
      <c r="E172" s="268">
        <v>7</v>
      </c>
      <c r="F172" s="268">
        <v>7</v>
      </c>
      <c r="G172" s="269"/>
      <c r="H172" s="269"/>
      <c r="I172" s="269"/>
      <c r="J172" s="269" t="s">
        <v>544</v>
      </c>
      <c r="K172" s="270">
        <v>3150</v>
      </c>
      <c r="L172" s="368">
        <v>850</v>
      </c>
      <c r="M172" s="369">
        <v>4000</v>
      </c>
      <c r="N172" s="270">
        <v>9710</v>
      </c>
      <c r="O172" s="368">
        <v>2622</v>
      </c>
      <c r="P172" s="369">
        <v>12332</v>
      </c>
      <c r="Q172" s="261"/>
    </row>
    <row r="173" spans="1:17" s="281" customFormat="1" ht="12.75">
      <c r="A173" s="284">
        <v>8</v>
      </c>
      <c r="B173" s="285"/>
      <c r="C173" s="285">
        <v>1</v>
      </c>
      <c r="D173" s="285"/>
      <c r="E173" s="285"/>
      <c r="F173" s="285"/>
      <c r="G173" s="290" t="s">
        <v>151</v>
      </c>
      <c r="H173" s="290"/>
      <c r="I173" s="290"/>
      <c r="J173" s="290"/>
      <c r="K173" s="291">
        <v>3000</v>
      </c>
      <c r="L173" s="324">
        <v>0</v>
      </c>
      <c r="M173" s="377">
        <v>3000</v>
      </c>
      <c r="N173" s="291">
        <v>4966</v>
      </c>
      <c r="O173" s="324">
        <v>531</v>
      </c>
      <c r="P173" s="377">
        <v>5497</v>
      </c>
      <c r="Q173" s="261"/>
    </row>
    <row r="174" spans="1:17" s="238" customFormat="1" ht="12.75">
      <c r="A174" s="267"/>
      <c r="B174" s="268"/>
      <c r="C174" s="268"/>
      <c r="D174" s="268">
        <v>1</v>
      </c>
      <c r="E174" s="268">
        <v>3</v>
      </c>
      <c r="F174" s="268">
        <v>1</v>
      </c>
      <c r="G174" s="269"/>
      <c r="H174" s="269"/>
      <c r="I174" s="269"/>
      <c r="J174" s="269" t="s">
        <v>221</v>
      </c>
      <c r="K174" s="270">
        <v>3000</v>
      </c>
      <c r="L174" s="368">
        <v>0</v>
      </c>
      <c r="M174" s="369">
        <v>3000</v>
      </c>
      <c r="N174" s="270">
        <v>4966</v>
      </c>
      <c r="O174" s="368">
        <v>531</v>
      </c>
      <c r="P174" s="369">
        <v>5497</v>
      </c>
      <c r="Q174" s="261"/>
    </row>
    <row r="175" spans="1:17" s="281" customFormat="1" ht="12.75">
      <c r="A175" s="284">
        <v>9</v>
      </c>
      <c r="B175" s="285"/>
      <c r="C175" s="285">
        <v>2</v>
      </c>
      <c r="D175" s="285">
        <v>2</v>
      </c>
      <c r="E175" s="285"/>
      <c r="F175" s="285"/>
      <c r="G175" s="290" t="s">
        <v>254</v>
      </c>
      <c r="H175" s="290"/>
      <c r="I175" s="290"/>
      <c r="J175" s="290"/>
      <c r="K175" s="291">
        <v>41330</v>
      </c>
      <c r="L175" s="324">
        <v>0</v>
      </c>
      <c r="M175" s="377">
        <v>41330</v>
      </c>
      <c r="N175" s="291">
        <v>41330</v>
      </c>
      <c r="O175" s="324">
        <v>0</v>
      </c>
      <c r="P175" s="377">
        <v>41330</v>
      </c>
      <c r="Q175" s="261"/>
    </row>
    <row r="176" spans="1:17" s="238" customFormat="1" ht="12.75">
      <c r="A176" s="267"/>
      <c r="B176" s="268"/>
      <c r="C176" s="268"/>
      <c r="D176" s="268"/>
      <c r="E176" s="268"/>
      <c r="F176" s="268">
        <v>1</v>
      </c>
      <c r="G176" s="290"/>
      <c r="H176" s="269"/>
      <c r="I176" s="269"/>
      <c r="J176" s="269" t="s">
        <v>270</v>
      </c>
      <c r="K176" s="270">
        <v>0</v>
      </c>
      <c r="L176" s="368">
        <v>0</v>
      </c>
      <c r="M176" s="369">
        <v>0</v>
      </c>
      <c r="N176" s="270">
        <v>0</v>
      </c>
      <c r="O176" s="368">
        <v>0</v>
      </c>
      <c r="P176" s="369">
        <v>0</v>
      </c>
      <c r="Q176" s="261"/>
    </row>
    <row r="177" spans="1:17" s="238" customFormat="1" ht="12.75">
      <c r="A177" s="267"/>
      <c r="B177" s="268"/>
      <c r="C177" s="268"/>
      <c r="D177" s="268"/>
      <c r="E177" s="268"/>
      <c r="F177" s="268">
        <v>2</v>
      </c>
      <c r="G177" s="290"/>
      <c r="H177" s="269"/>
      <c r="I177" s="269"/>
      <c r="J177" s="269" t="s">
        <v>271</v>
      </c>
      <c r="K177" s="270">
        <v>0</v>
      </c>
      <c r="L177" s="368">
        <v>0</v>
      </c>
      <c r="M177" s="369">
        <v>0</v>
      </c>
      <c r="N177" s="270">
        <v>0</v>
      </c>
      <c r="O177" s="368">
        <v>0</v>
      </c>
      <c r="P177" s="369">
        <v>0</v>
      </c>
      <c r="Q177" s="261"/>
    </row>
    <row r="178" spans="1:17" s="238" customFormat="1" ht="12.75">
      <c r="A178" s="267"/>
      <c r="B178" s="268"/>
      <c r="C178" s="268"/>
      <c r="D178" s="268"/>
      <c r="E178" s="268"/>
      <c r="F178" s="268">
        <v>3</v>
      </c>
      <c r="G178" s="290"/>
      <c r="H178" s="269"/>
      <c r="I178" s="269"/>
      <c r="J178" s="269" t="s">
        <v>272</v>
      </c>
      <c r="K178" s="270">
        <v>41330</v>
      </c>
      <c r="L178" s="368">
        <v>0</v>
      </c>
      <c r="M178" s="369">
        <v>41330</v>
      </c>
      <c r="N178" s="270">
        <v>41330</v>
      </c>
      <c r="O178" s="368">
        <v>0</v>
      </c>
      <c r="P178" s="369">
        <v>41330</v>
      </c>
      <c r="Q178" s="261"/>
    </row>
    <row r="179" spans="1:17" s="238" customFormat="1" ht="12.75">
      <c r="A179" s="284">
        <v>10</v>
      </c>
      <c r="B179" s="285"/>
      <c r="C179" s="285"/>
      <c r="D179" s="285"/>
      <c r="E179" s="285"/>
      <c r="F179" s="285"/>
      <c r="G179" s="290" t="s">
        <v>243</v>
      </c>
      <c r="H179" s="290"/>
      <c r="I179" s="290"/>
      <c r="J179" s="290"/>
      <c r="K179" s="291">
        <v>758371</v>
      </c>
      <c r="L179" s="324">
        <v>0</v>
      </c>
      <c r="M179" s="377">
        <v>758371</v>
      </c>
      <c r="N179" s="291">
        <v>801784</v>
      </c>
      <c r="O179" s="324">
        <v>0</v>
      </c>
      <c r="P179" s="377">
        <v>801784</v>
      </c>
      <c r="Q179" s="261"/>
    </row>
    <row r="180" spans="1:17" s="238" customFormat="1" ht="12.75">
      <c r="A180" s="267"/>
      <c r="B180" s="268"/>
      <c r="C180" s="268">
        <v>1</v>
      </c>
      <c r="D180" s="268">
        <v>1</v>
      </c>
      <c r="E180" s="268">
        <v>6</v>
      </c>
      <c r="F180" s="268">
        <v>1</v>
      </c>
      <c r="G180" s="269"/>
      <c r="H180" s="269"/>
      <c r="I180" s="269"/>
      <c r="J180" s="269" t="s">
        <v>149</v>
      </c>
      <c r="K180" s="270">
        <v>22700</v>
      </c>
      <c r="L180" s="368">
        <v>0</v>
      </c>
      <c r="M180" s="369">
        <v>22700</v>
      </c>
      <c r="N180" s="270">
        <v>2925</v>
      </c>
      <c r="O180" s="368">
        <v>0</v>
      </c>
      <c r="P180" s="369">
        <v>2925</v>
      </c>
      <c r="Q180" s="261"/>
    </row>
    <row r="181" spans="1:17" s="281" customFormat="1" ht="12.75">
      <c r="A181" s="267"/>
      <c r="B181" s="268"/>
      <c r="C181" s="268">
        <v>2</v>
      </c>
      <c r="D181" s="268">
        <v>1</v>
      </c>
      <c r="E181" s="268">
        <v>6</v>
      </c>
      <c r="F181" s="268">
        <v>2</v>
      </c>
      <c r="G181" s="269"/>
      <c r="H181" s="269"/>
      <c r="I181" s="269"/>
      <c r="J181" s="269" t="s">
        <v>148</v>
      </c>
      <c r="K181" s="270">
        <v>437755</v>
      </c>
      <c r="L181" s="368">
        <v>0</v>
      </c>
      <c r="M181" s="369">
        <v>437755</v>
      </c>
      <c r="N181" s="270">
        <v>463933</v>
      </c>
      <c r="O181" s="368">
        <v>0</v>
      </c>
      <c r="P181" s="369">
        <v>463933</v>
      </c>
      <c r="Q181" s="288"/>
    </row>
    <row r="182" spans="1:17" s="238" customFormat="1" ht="12.75">
      <c r="A182" s="267"/>
      <c r="B182" s="268"/>
      <c r="C182" s="268">
        <v>2</v>
      </c>
      <c r="D182" s="268">
        <v>2</v>
      </c>
      <c r="E182" s="268">
        <v>6</v>
      </c>
      <c r="F182" s="268">
        <v>3</v>
      </c>
      <c r="G182" s="269"/>
      <c r="H182" s="269"/>
      <c r="I182" s="269"/>
      <c r="J182" s="269" t="s">
        <v>150</v>
      </c>
      <c r="K182" s="270">
        <v>74000</v>
      </c>
      <c r="L182" s="368">
        <v>0</v>
      </c>
      <c r="M182" s="369">
        <v>74000</v>
      </c>
      <c r="N182" s="270">
        <v>105939</v>
      </c>
      <c r="O182" s="368">
        <v>0</v>
      </c>
      <c r="P182" s="369">
        <v>105939</v>
      </c>
      <c r="Q182" s="261"/>
    </row>
    <row r="183" spans="1:17" s="238" customFormat="1" ht="12.75">
      <c r="A183" s="267"/>
      <c r="B183" s="268"/>
      <c r="C183" s="268">
        <v>2</v>
      </c>
      <c r="D183" s="268">
        <v>2</v>
      </c>
      <c r="E183" s="268">
        <v>6</v>
      </c>
      <c r="F183" s="268">
        <v>4</v>
      </c>
      <c r="G183" s="269"/>
      <c r="H183" s="269"/>
      <c r="I183" s="269"/>
      <c r="J183" s="269" t="s">
        <v>550</v>
      </c>
      <c r="K183" s="270">
        <v>600</v>
      </c>
      <c r="L183" s="368">
        <v>0</v>
      </c>
      <c r="M183" s="369">
        <v>600</v>
      </c>
      <c r="N183" s="270">
        <v>600</v>
      </c>
      <c r="O183" s="368">
        <v>0</v>
      </c>
      <c r="P183" s="369">
        <v>600</v>
      </c>
      <c r="Q183" s="261"/>
    </row>
    <row r="184" spans="1:17" s="238" customFormat="1" ht="12.75">
      <c r="A184" s="267"/>
      <c r="B184" s="268"/>
      <c r="C184" s="268">
        <v>2</v>
      </c>
      <c r="D184" s="268">
        <v>2</v>
      </c>
      <c r="E184" s="268">
        <v>6</v>
      </c>
      <c r="F184" s="268">
        <v>5</v>
      </c>
      <c r="G184" s="269"/>
      <c r="H184" s="269"/>
      <c r="I184" s="269"/>
      <c r="J184" s="269" t="s">
        <v>546</v>
      </c>
      <c r="K184" s="270">
        <v>51210</v>
      </c>
      <c r="L184" s="368">
        <v>0</v>
      </c>
      <c r="M184" s="369">
        <v>51210</v>
      </c>
      <c r="N184" s="270">
        <v>0</v>
      </c>
      <c r="O184" s="368">
        <v>0</v>
      </c>
      <c r="P184" s="369">
        <v>0</v>
      </c>
      <c r="Q184" s="261"/>
    </row>
    <row r="185" spans="1:17" s="238" customFormat="1" ht="12.75">
      <c r="A185" s="267"/>
      <c r="B185" s="268"/>
      <c r="C185" s="268">
        <v>2</v>
      </c>
      <c r="D185" s="268">
        <v>2</v>
      </c>
      <c r="E185" s="268">
        <v>6</v>
      </c>
      <c r="F185" s="268">
        <v>6</v>
      </c>
      <c r="G185" s="269"/>
      <c r="H185" s="269"/>
      <c r="I185" s="269"/>
      <c r="J185" s="269" t="s">
        <v>270</v>
      </c>
      <c r="K185" s="270">
        <v>98156</v>
      </c>
      <c r="L185" s="368">
        <v>0</v>
      </c>
      <c r="M185" s="369">
        <v>98156</v>
      </c>
      <c r="N185" s="270">
        <v>100000</v>
      </c>
      <c r="O185" s="368">
        <v>0</v>
      </c>
      <c r="P185" s="369">
        <v>100000</v>
      </c>
      <c r="Q185" s="261"/>
    </row>
    <row r="186" spans="1:17" s="238" customFormat="1" ht="12.75">
      <c r="A186" s="267"/>
      <c r="B186" s="268"/>
      <c r="C186" s="268">
        <v>2</v>
      </c>
      <c r="D186" s="268">
        <v>2</v>
      </c>
      <c r="E186" s="268">
        <v>6</v>
      </c>
      <c r="F186" s="268">
        <v>7</v>
      </c>
      <c r="G186" s="269"/>
      <c r="H186" s="269"/>
      <c r="I186" s="269"/>
      <c r="J186" s="269" t="s">
        <v>271</v>
      </c>
      <c r="K186" s="270">
        <v>73950</v>
      </c>
      <c r="L186" s="368">
        <v>0</v>
      </c>
      <c r="M186" s="369">
        <v>73950</v>
      </c>
      <c r="N186" s="270">
        <v>57172</v>
      </c>
      <c r="O186" s="368">
        <v>0</v>
      </c>
      <c r="P186" s="369">
        <v>57172</v>
      </c>
      <c r="Q186" s="261"/>
    </row>
    <row r="187" spans="1:17" s="238" customFormat="1" ht="12.75">
      <c r="A187" s="267"/>
      <c r="B187" s="268"/>
      <c r="C187" s="268">
        <v>2</v>
      </c>
      <c r="D187" s="268">
        <v>2</v>
      </c>
      <c r="E187" s="268">
        <v>6</v>
      </c>
      <c r="F187" s="268">
        <v>8</v>
      </c>
      <c r="G187" s="269"/>
      <c r="H187" s="269"/>
      <c r="I187" s="269"/>
      <c r="J187" s="269" t="s">
        <v>617</v>
      </c>
      <c r="K187" s="270">
        <v>0</v>
      </c>
      <c r="L187" s="368">
        <v>0</v>
      </c>
      <c r="M187" s="369">
        <v>0</v>
      </c>
      <c r="N187" s="270">
        <v>7000</v>
      </c>
      <c r="O187" s="368">
        <v>0</v>
      </c>
      <c r="P187" s="369">
        <v>7000</v>
      </c>
      <c r="Q187" s="261"/>
    </row>
    <row r="188" spans="1:17" s="238" customFormat="1" ht="12.75">
      <c r="A188" s="267"/>
      <c r="B188" s="268"/>
      <c r="C188" s="268">
        <v>1</v>
      </c>
      <c r="D188" s="268">
        <v>1</v>
      </c>
      <c r="E188" s="268">
        <v>6</v>
      </c>
      <c r="F188" s="268">
        <v>9</v>
      </c>
      <c r="G188" s="269"/>
      <c r="H188" s="269"/>
      <c r="I188" s="269"/>
      <c r="J188" s="269" t="s">
        <v>618</v>
      </c>
      <c r="K188" s="270">
        <v>0</v>
      </c>
      <c r="L188" s="368">
        <v>0</v>
      </c>
      <c r="M188" s="369">
        <v>0</v>
      </c>
      <c r="N188" s="270">
        <v>40794</v>
      </c>
      <c r="O188" s="368">
        <v>0</v>
      </c>
      <c r="P188" s="369">
        <v>40794</v>
      </c>
      <c r="Q188" s="261"/>
    </row>
    <row r="189" spans="1:17" s="238" customFormat="1" ht="12.75">
      <c r="A189" s="267"/>
      <c r="B189" s="268"/>
      <c r="C189" s="268">
        <v>1</v>
      </c>
      <c r="D189" s="268">
        <v>2</v>
      </c>
      <c r="E189" s="268">
        <v>6</v>
      </c>
      <c r="F189" s="268">
        <v>10</v>
      </c>
      <c r="G189" s="269"/>
      <c r="H189" s="269"/>
      <c r="I189" s="269"/>
      <c r="J189" s="269" t="s">
        <v>631</v>
      </c>
      <c r="K189" s="270">
        <v>0</v>
      </c>
      <c r="L189" s="368">
        <v>0</v>
      </c>
      <c r="M189" s="369">
        <v>0</v>
      </c>
      <c r="N189" s="270">
        <v>6800</v>
      </c>
      <c r="O189" s="368">
        <v>0</v>
      </c>
      <c r="P189" s="369">
        <v>6800</v>
      </c>
      <c r="Q189" s="261"/>
    </row>
    <row r="190" spans="1:17" s="238" customFormat="1" ht="12.75">
      <c r="A190" s="267"/>
      <c r="B190" s="268"/>
      <c r="C190" s="268">
        <v>2</v>
      </c>
      <c r="D190" s="268">
        <v>2</v>
      </c>
      <c r="E190" s="268">
        <v>6</v>
      </c>
      <c r="F190" s="268">
        <v>11</v>
      </c>
      <c r="G190" s="269"/>
      <c r="H190" s="269"/>
      <c r="I190" s="269"/>
      <c r="J190" s="269" t="s">
        <v>633</v>
      </c>
      <c r="K190" s="270">
        <v>0</v>
      </c>
      <c r="L190" s="368">
        <v>0</v>
      </c>
      <c r="M190" s="369">
        <v>0</v>
      </c>
      <c r="N190" s="270">
        <v>9806</v>
      </c>
      <c r="O190" s="368">
        <v>0</v>
      </c>
      <c r="P190" s="369">
        <v>9806</v>
      </c>
      <c r="Q190" s="261"/>
    </row>
    <row r="191" spans="1:17" s="238" customFormat="1" ht="12.75">
      <c r="A191" s="267"/>
      <c r="B191" s="268"/>
      <c r="C191" s="268">
        <v>2</v>
      </c>
      <c r="D191" s="268">
        <v>1</v>
      </c>
      <c r="E191" s="268">
        <v>6</v>
      </c>
      <c r="F191" s="268">
        <v>12</v>
      </c>
      <c r="G191" s="269"/>
      <c r="H191" s="269"/>
      <c r="I191" s="269"/>
      <c r="J191" s="269" t="s">
        <v>637</v>
      </c>
      <c r="K191" s="270">
        <v>0</v>
      </c>
      <c r="L191" s="368">
        <v>0</v>
      </c>
      <c r="M191" s="369">
        <v>0</v>
      </c>
      <c r="N191" s="270">
        <v>1000</v>
      </c>
      <c r="O191" s="368">
        <v>0</v>
      </c>
      <c r="P191" s="369">
        <v>1000</v>
      </c>
      <c r="Q191" s="261"/>
    </row>
    <row r="192" spans="1:17" s="238" customFormat="1" ht="12.75">
      <c r="A192" s="267"/>
      <c r="B192" s="268"/>
      <c r="C192" s="268">
        <v>2</v>
      </c>
      <c r="D192" s="268">
        <v>2</v>
      </c>
      <c r="E192" s="268">
        <v>6</v>
      </c>
      <c r="F192" s="268">
        <v>13</v>
      </c>
      <c r="G192" s="269"/>
      <c r="H192" s="269"/>
      <c r="I192" s="269"/>
      <c r="J192" s="269" t="s">
        <v>638</v>
      </c>
      <c r="K192" s="270">
        <v>0</v>
      </c>
      <c r="L192" s="368">
        <v>0</v>
      </c>
      <c r="M192" s="369">
        <v>0</v>
      </c>
      <c r="N192" s="270">
        <v>5000</v>
      </c>
      <c r="O192" s="368">
        <v>0</v>
      </c>
      <c r="P192" s="369">
        <v>5000</v>
      </c>
      <c r="Q192" s="261"/>
    </row>
    <row r="193" spans="1:17" s="238" customFormat="1" ht="12.75">
      <c r="A193" s="267"/>
      <c r="B193" s="268"/>
      <c r="C193" s="268">
        <v>2</v>
      </c>
      <c r="D193" s="268">
        <v>2</v>
      </c>
      <c r="E193" s="268">
        <v>6</v>
      </c>
      <c r="F193" s="268">
        <v>15</v>
      </c>
      <c r="G193" s="269"/>
      <c r="H193" s="269"/>
      <c r="I193" s="269"/>
      <c r="J193" s="329" t="s">
        <v>686</v>
      </c>
      <c r="K193" s="270">
        <v>0</v>
      </c>
      <c r="L193" s="368">
        <v>0</v>
      </c>
      <c r="M193" s="369">
        <v>0</v>
      </c>
      <c r="N193" s="270">
        <v>815</v>
      </c>
      <c r="O193" s="368">
        <v>0</v>
      </c>
      <c r="P193" s="369">
        <v>815</v>
      </c>
      <c r="Q193" s="261"/>
    </row>
    <row r="194" spans="1:17" s="238" customFormat="1" ht="12.75">
      <c r="A194" s="284">
        <v>11</v>
      </c>
      <c r="B194" s="285"/>
      <c r="C194" s="285"/>
      <c r="D194" s="285"/>
      <c r="E194" s="285"/>
      <c r="F194" s="285"/>
      <c r="G194" s="290" t="s">
        <v>244</v>
      </c>
      <c r="H194" s="290"/>
      <c r="I194" s="290"/>
      <c r="J194" s="290"/>
      <c r="K194" s="291">
        <v>424165</v>
      </c>
      <c r="L194" s="324">
        <v>0</v>
      </c>
      <c r="M194" s="377">
        <v>424165</v>
      </c>
      <c r="N194" s="291">
        <v>459085</v>
      </c>
      <c r="O194" s="324">
        <v>0</v>
      </c>
      <c r="P194" s="377">
        <v>459085</v>
      </c>
      <c r="Q194" s="261"/>
    </row>
    <row r="195" spans="1:17" s="238" customFormat="1" ht="12.75" customHeight="1">
      <c r="A195" s="267"/>
      <c r="B195" s="268">
        <v>1</v>
      </c>
      <c r="C195" s="268">
        <v>1</v>
      </c>
      <c r="D195" s="268">
        <v>1</v>
      </c>
      <c r="E195" s="268">
        <v>9</v>
      </c>
      <c r="F195" s="268">
        <v>1</v>
      </c>
      <c r="G195" s="269"/>
      <c r="H195" s="1229" t="s">
        <v>496</v>
      </c>
      <c r="I195" s="1230"/>
      <c r="J195" s="1231"/>
      <c r="K195" s="270">
        <v>93353</v>
      </c>
      <c r="L195" s="368">
        <v>0</v>
      </c>
      <c r="M195" s="369">
        <v>93353</v>
      </c>
      <c r="N195" s="270">
        <v>93353</v>
      </c>
      <c r="O195" s="368">
        <v>0</v>
      </c>
      <c r="P195" s="369">
        <v>93353</v>
      </c>
      <c r="Q195" s="261"/>
    </row>
    <row r="196" spans="1:17" s="238" customFormat="1" ht="12.75">
      <c r="A196" s="267"/>
      <c r="B196" s="268"/>
      <c r="C196" s="268">
        <v>1</v>
      </c>
      <c r="D196" s="268">
        <v>1</v>
      </c>
      <c r="E196" s="268">
        <v>9</v>
      </c>
      <c r="F196" s="268">
        <v>2</v>
      </c>
      <c r="G196" s="269"/>
      <c r="H196" s="1229" t="s">
        <v>401</v>
      </c>
      <c r="I196" s="1230"/>
      <c r="J196" s="1231"/>
      <c r="K196" s="270">
        <v>258073</v>
      </c>
      <c r="L196" s="368">
        <v>0</v>
      </c>
      <c r="M196" s="369">
        <v>258073</v>
      </c>
      <c r="N196" s="270">
        <v>258073</v>
      </c>
      <c r="O196" s="368">
        <v>0</v>
      </c>
      <c r="P196" s="369">
        <v>258073</v>
      </c>
      <c r="Q196" s="261"/>
    </row>
    <row r="197" spans="1:17" s="238" customFormat="1" ht="12.75">
      <c r="A197" s="267"/>
      <c r="B197" s="268"/>
      <c r="C197" s="268">
        <v>1</v>
      </c>
      <c r="D197" s="268">
        <v>1</v>
      </c>
      <c r="E197" s="268">
        <v>9</v>
      </c>
      <c r="F197" s="268">
        <v>3</v>
      </c>
      <c r="G197" s="269"/>
      <c r="H197" s="1229" t="s">
        <v>402</v>
      </c>
      <c r="I197" s="1230"/>
      <c r="J197" s="1231"/>
      <c r="K197" s="270">
        <v>37499</v>
      </c>
      <c r="L197" s="368">
        <v>0</v>
      </c>
      <c r="M197" s="369">
        <v>37499</v>
      </c>
      <c r="N197" s="270">
        <v>37499</v>
      </c>
      <c r="O197" s="368">
        <v>0</v>
      </c>
      <c r="P197" s="369">
        <v>37499</v>
      </c>
      <c r="Q197" s="261"/>
    </row>
    <row r="198" spans="1:17" s="238" customFormat="1" ht="12.75">
      <c r="A198" s="267"/>
      <c r="B198" s="268"/>
      <c r="C198" s="268">
        <v>1</v>
      </c>
      <c r="D198" s="268">
        <v>1</v>
      </c>
      <c r="E198" s="268">
        <v>9</v>
      </c>
      <c r="F198" s="268">
        <v>4</v>
      </c>
      <c r="G198" s="269"/>
      <c r="H198" s="1229" t="s">
        <v>403</v>
      </c>
      <c r="I198" s="1230"/>
      <c r="J198" s="1231"/>
      <c r="K198" s="270">
        <v>0</v>
      </c>
      <c r="L198" s="368">
        <v>0</v>
      </c>
      <c r="M198" s="369">
        <v>0</v>
      </c>
      <c r="N198" s="270">
        <v>12101</v>
      </c>
      <c r="O198" s="368">
        <v>0</v>
      </c>
      <c r="P198" s="369">
        <v>12101</v>
      </c>
      <c r="Q198" s="261"/>
    </row>
    <row r="199" spans="1:17" s="238" customFormat="1" ht="12.75">
      <c r="A199" s="267"/>
      <c r="B199" s="268"/>
      <c r="C199" s="268">
        <v>1</v>
      </c>
      <c r="D199" s="268">
        <v>1</v>
      </c>
      <c r="E199" s="268">
        <v>9</v>
      </c>
      <c r="F199" s="268">
        <v>5</v>
      </c>
      <c r="G199" s="269"/>
      <c r="H199" s="1229" t="s">
        <v>595</v>
      </c>
      <c r="I199" s="1230"/>
      <c r="J199" s="1231"/>
      <c r="K199" s="270">
        <v>0</v>
      </c>
      <c r="L199" s="368">
        <v>0</v>
      </c>
      <c r="M199" s="369">
        <v>0</v>
      </c>
      <c r="N199" s="270">
        <v>15340</v>
      </c>
      <c r="O199" s="368">
        <v>0</v>
      </c>
      <c r="P199" s="369">
        <v>15340</v>
      </c>
      <c r="Q199" s="261"/>
    </row>
    <row r="200" spans="1:17" s="238" customFormat="1" ht="12.75">
      <c r="A200" s="267"/>
      <c r="B200" s="268"/>
      <c r="C200" s="268">
        <v>1</v>
      </c>
      <c r="D200" s="268">
        <v>1</v>
      </c>
      <c r="E200" s="268">
        <v>9</v>
      </c>
      <c r="F200" s="268">
        <v>6</v>
      </c>
      <c r="G200" s="269"/>
      <c r="H200" s="1229" t="s">
        <v>586</v>
      </c>
      <c r="I200" s="1230"/>
      <c r="J200" s="1231"/>
      <c r="K200" s="270">
        <v>0</v>
      </c>
      <c r="L200" s="368">
        <v>0</v>
      </c>
      <c r="M200" s="369">
        <v>0</v>
      </c>
      <c r="N200" s="270">
        <v>7479</v>
      </c>
      <c r="O200" s="368">
        <v>0</v>
      </c>
      <c r="P200" s="369">
        <v>7479</v>
      </c>
      <c r="Q200" s="261"/>
    </row>
    <row r="201" spans="1:17" s="281" customFormat="1" ht="12.75">
      <c r="A201" s="267"/>
      <c r="B201" s="268">
        <v>2</v>
      </c>
      <c r="C201" s="268">
        <v>1</v>
      </c>
      <c r="D201" s="268">
        <v>1</v>
      </c>
      <c r="E201" s="268"/>
      <c r="F201" s="268"/>
      <c r="G201" s="269"/>
      <c r="H201" s="269" t="s">
        <v>363</v>
      </c>
      <c r="I201" s="269"/>
      <c r="J201" s="269"/>
      <c r="K201" s="270">
        <v>2000</v>
      </c>
      <c r="L201" s="368">
        <v>0</v>
      </c>
      <c r="M201" s="369">
        <v>2000</v>
      </c>
      <c r="N201" s="270">
        <v>2000</v>
      </c>
      <c r="O201" s="368">
        <v>0</v>
      </c>
      <c r="P201" s="369">
        <v>2000</v>
      </c>
      <c r="Q201" s="261"/>
    </row>
    <row r="202" spans="1:17" s="238" customFormat="1" ht="12.75">
      <c r="A202" s="267"/>
      <c r="B202" s="268"/>
      <c r="C202" s="268"/>
      <c r="D202" s="268"/>
      <c r="E202" s="268">
        <v>9</v>
      </c>
      <c r="F202" s="268">
        <v>1</v>
      </c>
      <c r="G202" s="269"/>
      <c r="H202" s="269"/>
      <c r="I202" s="269"/>
      <c r="J202" s="269" t="s">
        <v>364</v>
      </c>
      <c r="K202" s="270">
        <v>1000</v>
      </c>
      <c r="L202" s="368">
        <v>0</v>
      </c>
      <c r="M202" s="369">
        <v>1000</v>
      </c>
      <c r="N202" s="270">
        <v>1000</v>
      </c>
      <c r="O202" s="368">
        <v>0</v>
      </c>
      <c r="P202" s="369">
        <v>1000</v>
      </c>
      <c r="Q202" s="261"/>
    </row>
    <row r="203" spans="1:17" s="238" customFormat="1" ht="12.75">
      <c r="A203" s="267"/>
      <c r="B203" s="268"/>
      <c r="C203" s="268"/>
      <c r="D203" s="268"/>
      <c r="E203" s="268">
        <v>9</v>
      </c>
      <c r="F203" s="268">
        <v>2</v>
      </c>
      <c r="G203" s="269"/>
      <c r="H203" s="269"/>
      <c r="I203" s="269"/>
      <c r="J203" s="269" t="s">
        <v>366</v>
      </c>
      <c r="K203" s="270">
        <v>1000</v>
      </c>
      <c r="L203" s="368">
        <v>0</v>
      </c>
      <c r="M203" s="369">
        <v>1000</v>
      </c>
      <c r="N203" s="270">
        <v>1000</v>
      </c>
      <c r="O203" s="368">
        <v>0</v>
      </c>
      <c r="P203" s="369">
        <v>1000</v>
      </c>
      <c r="Q203" s="261"/>
    </row>
    <row r="204" spans="1:17" s="238" customFormat="1" ht="12.75">
      <c r="A204" s="267"/>
      <c r="B204" s="268">
        <v>3</v>
      </c>
      <c r="C204" s="268">
        <v>1</v>
      </c>
      <c r="D204" s="268">
        <v>1</v>
      </c>
      <c r="E204" s="268"/>
      <c r="F204" s="268"/>
      <c r="G204" s="269"/>
      <c r="H204" s="269" t="s">
        <v>365</v>
      </c>
      <c r="I204" s="269"/>
      <c r="J204" s="269"/>
      <c r="K204" s="270">
        <v>560</v>
      </c>
      <c r="L204" s="368">
        <v>0</v>
      </c>
      <c r="M204" s="369">
        <v>560</v>
      </c>
      <c r="N204" s="270">
        <v>560</v>
      </c>
      <c r="O204" s="368">
        <v>0</v>
      </c>
      <c r="P204" s="369">
        <v>560</v>
      </c>
      <c r="Q204" s="288"/>
    </row>
    <row r="205" spans="1:17" s="238" customFormat="1" ht="12.75">
      <c r="A205" s="267"/>
      <c r="B205" s="268"/>
      <c r="C205" s="268"/>
      <c r="D205" s="268"/>
      <c r="E205" s="268">
        <v>9</v>
      </c>
      <c r="F205" s="268">
        <v>1</v>
      </c>
      <c r="G205" s="269"/>
      <c r="H205" s="269"/>
      <c r="I205" s="269"/>
      <c r="J205" s="269" t="s">
        <v>364</v>
      </c>
      <c r="K205" s="270">
        <v>250</v>
      </c>
      <c r="L205" s="368">
        <v>0</v>
      </c>
      <c r="M205" s="369">
        <v>250</v>
      </c>
      <c r="N205" s="270">
        <v>250</v>
      </c>
      <c r="O205" s="368">
        <v>0</v>
      </c>
      <c r="P205" s="369">
        <v>250</v>
      </c>
      <c r="Q205" s="260"/>
    </row>
    <row r="206" spans="1:17" s="238" customFormat="1" ht="12.75">
      <c r="A206" s="267"/>
      <c r="B206" s="268"/>
      <c r="C206" s="268"/>
      <c r="D206" s="268"/>
      <c r="E206" s="268">
        <v>9</v>
      </c>
      <c r="F206" s="268">
        <v>2</v>
      </c>
      <c r="G206" s="269"/>
      <c r="H206" s="269"/>
      <c r="I206" s="269"/>
      <c r="J206" s="269" t="s">
        <v>366</v>
      </c>
      <c r="K206" s="270">
        <v>310</v>
      </c>
      <c r="L206" s="368">
        <v>0</v>
      </c>
      <c r="M206" s="369">
        <v>310</v>
      </c>
      <c r="N206" s="270">
        <v>310</v>
      </c>
      <c r="O206" s="368">
        <v>0</v>
      </c>
      <c r="P206" s="369">
        <v>310</v>
      </c>
      <c r="Q206" s="261"/>
    </row>
    <row r="207" spans="1:17" s="238" customFormat="1" ht="12.75">
      <c r="A207" s="316"/>
      <c r="B207" s="317">
        <v>4</v>
      </c>
      <c r="C207" s="317">
        <v>2</v>
      </c>
      <c r="D207" s="317"/>
      <c r="E207" s="317"/>
      <c r="F207" s="317"/>
      <c r="G207" s="330"/>
      <c r="H207" s="330" t="s">
        <v>45</v>
      </c>
      <c r="I207" s="330"/>
      <c r="J207" s="330"/>
      <c r="K207" s="318">
        <v>30000</v>
      </c>
      <c r="L207" s="370">
        <v>0</v>
      </c>
      <c r="M207" s="371">
        <v>30000</v>
      </c>
      <c r="N207" s="318">
        <v>30000</v>
      </c>
      <c r="O207" s="370">
        <v>0</v>
      </c>
      <c r="P207" s="371">
        <v>30000</v>
      </c>
      <c r="Q207" s="261"/>
    </row>
    <row r="208" spans="1:17" s="238" customFormat="1" ht="12.75">
      <c r="A208" s="316"/>
      <c r="B208" s="317"/>
      <c r="C208" s="317"/>
      <c r="D208" s="317">
        <v>1</v>
      </c>
      <c r="E208" s="317">
        <v>9</v>
      </c>
      <c r="F208" s="317">
        <v>1</v>
      </c>
      <c r="G208" s="330"/>
      <c r="H208" s="330"/>
      <c r="I208" s="330"/>
      <c r="J208" s="330" t="s">
        <v>362</v>
      </c>
      <c r="K208" s="270">
        <v>30000</v>
      </c>
      <c r="L208" s="368">
        <v>0</v>
      </c>
      <c r="M208" s="371">
        <v>30000</v>
      </c>
      <c r="N208" s="270">
        <v>30000</v>
      </c>
      <c r="O208" s="368">
        <v>0</v>
      </c>
      <c r="P208" s="371">
        <v>30000</v>
      </c>
      <c r="Q208" s="261"/>
    </row>
    <row r="209" spans="1:17" s="238" customFormat="1" ht="12.75">
      <c r="A209" s="267"/>
      <c r="B209" s="268">
        <v>5</v>
      </c>
      <c r="C209" s="268">
        <v>2</v>
      </c>
      <c r="D209" s="268">
        <v>1</v>
      </c>
      <c r="E209" s="268"/>
      <c r="F209" s="268"/>
      <c r="G209" s="269"/>
      <c r="H209" s="1242" t="s">
        <v>397</v>
      </c>
      <c r="I209" s="1243"/>
      <c r="J209" s="1244"/>
      <c r="K209" s="270">
        <v>180</v>
      </c>
      <c r="L209" s="368">
        <v>0</v>
      </c>
      <c r="M209" s="369">
        <v>180</v>
      </c>
      <c r="N209" s="270">
        <v>180</v>
      </c>
      <c r="O209" s="368">
        <v>0</v>
      </c>
      <c r="P209" s="369">
        <v>180</v>
      </c>
      <c r="Q209" s="261"/>
    </row>
    <row r="210" spans="1:17" s="238" customFormat="1" ht="12.75">
      <c r="A210" s="316"/>
      <c r="B210" s="317"/>
      <c r="C210" s="317"/>
      <c r="D210" s="317">
        <v>1</v>
      </c>
      <c r="E210" s="317">
        <v>9</v>
      </c>
      <c r="F210" s="317">
        <v>1</v>
      </c>
      <c r="G210" s="330"/>
      <c r="H210" s="330"/>
      <c r="I210" s="330"/>
      <c r="J210" s="330" t="s">
        <v>362</v>
      </c>
      <c r="K210" s="318">
        <v>180</v>
      </c>
      <c r="L210" s="368">
        <v>0</v>
      </c>
      <c r="M210" s="369">
        <v>180</v>
      </c>
      <c r="N210" s="318">
        <v>180</v>
      </c>
      <c r="O210" s="368">
        <v>0</v>
      </c>
      <c r="P210" s="369">
        <v>180</v>
      </c>
      <c r="Q210" s="261"/>
    </row>
    <row r="211" spans="1:17" s="238" customFormat="1" ht="12.75">
      <c r="A211" s="267"/>
      <c r="B211" s="268">
        <v>5</v>
      </c>
      <c r="C211" s="268">
        <v>2</v>
      </c>
      <c r="D211" s="268">
        <v>1</v>
      </c>
      <c r="E211" s="268"/>
      <c r="F211" s="268"/>
      <c r="G211" s="269"/>
      <c r="H211" s="1245" t="s">
        <v>531</v>
      </c>
      <c r="I211" s="1246"/>
      <c r="J211" s="1247"/>
      <c r="K211" s="270">
        <v>2500</v>
      </c>
      <c r="L211" s="368">
        <v>0</v>
      </c>
      <c r="M211" s="369">
        <v>2500</v>
      </c>
      <c r="N211" s="270">
        <v>2500</v>
      </c>
      <c r="O211" s="368">
        <v>0</v>
      </c>
      <c r="P211" s="369">
        <v>2500</v>
      </c>
      <c r="Q211" s="261"/>
    </row>
    <row r="212" spans="1:17" s="238" customFormat="1" ht="12.75">
      <c r="A212" s="316"/>
      <c r="B212" s="317"/>
      <c r="C212" s="317"/>
      <c r="D212" s="317">
        <v>1</v>
      </c>
      <c r="E212" s="317">
        <v>9</v>
      </c>
      <c r="F212" s="317">
        <v>1</v>
      </c>
      <c r="G212" s="330"/>
      <c r="H212" s="330"/>
      <c r="I212" s="330"/>
      <c r="J212" s="330" t="s">
        <v>362</v>
      </c>
      <c r="K212" s="318">
        <v>2500</v>
      </c>
      <c r="L212" s="368">
        <v>0</v>
      </c>
      <c r="M212" s="369">
        <v>2500</v>
      </c>
      <c r="N212" s="318">
        <v>2500</v>
      </c>
      <c r="O212" s="368">
        <v>0</v>
      </c>
      <c r="P212" s="369">
        <v>2500</v>
      </c>
      <c r="Q212" s="261"/>
    </row>
    <row r="213" spans="1:17" s="238" customFormat="1" ht="12.75">
      <c r="A213" s="312">
        <v>12</v>
      </c>
      <c r="B213" s="313"/>
      <c r="C213" s="313">
        <v>2</v>
      </c>
      <c r="D213" s="313">
        <v>2</v>
      </c>
      <c r="E213" s="313"/>
      <c r="F213" s="313"/>
      <c r="G213" s="314" t="s">
        <v>250</v>
      </c>
      <c r="H213" s="314"/>
      <c r="I213" s="314"/>
      <c r="J213" s="314"/>
      <c r="K213" s="315">
        <v>7000</v>
      </c>
      <c r="L213" s="382">
        <v>0</v>
      </c>
      <c r="M213" s="383">
        <v>7000</v>
      </c>
      <c r="N213" s="315">
        <v>59000</v>
      </c>
      <c r="O213" s="382">
        <v>0</v>
      </c>
      <c r="P213" s="383">
        <v>59000</v>
      </c>
      <c r="Q213" s="261"/>
    </row>
    <row r="214" spans="1:17" s="238" customFormat="1" ht="12.75">
      <c r="A214" s="267"/>
      <c r="B214" s="268"/>
      <c r="C214" s="268">
        <v>2</v>
      </c>
      <c r="D214" s="268">
        <v>2</v>
      </c>
      <c r="E214" s="268"/>
      <c r="F214" s="268">
        <v>1</v>
      </c>
      <c r="G214" s="269"/>
      <c r="H214" s="269"/>
      <c r="I214" s="269"/>
      <c r="J214" s="269" t="s">
        <v>192</v>
      </c>
      <c r="K214" s="270">
        <v>7000</v>
      </c>
      <c r="L214" s="368">
        <v>0</v>
      </c>
      <c r="M214" s="369">
        <v>7000</v>
      </c>
      <c r="N214" s="270">
        <v>7000</v>
      </c>
      <c r="O214" s="368">
        <v>0</v>
      </c>
      <c r="P214" s="369">
        <v>7000</v>
      </c>
      <c r="Q214" s="261"/>
    </row>
    <row r="215" spans="1:17" s="238" customFormat="1" ht="12.75">
      <c r="A215" s="267"/>
      <c r="B215" s="268"/>
      <c r="C215" s="268">
        <v>2</v>
      </c>
      <c r="D215" s="268">
        <v>2</v>
      </c>
      <c r="E215" s="268"/>
      <c r="F215" s="268">
        <v>2</v>
      </c>
      <c r="G215" s="269"/>
      <c r="H215" s="269"/>
      <c r="I215" s="269"/>
      <c r="J215" s="269" t="s">
        <v>276</v>
      </c>
      <c r="K215" s="270">
        <v>0</v>
      </c>
      <c r="L215" s="368">
        <v>0</v>
      </c>
      <c r="M215" s="369">
        <v>0</v>
      </c>
      <c r="N215" s="270">
        <v>5000</v>
      </c>
      <c r="O215" s="368">
        <v>0</v>
      </c>
      <c r="P215" s="369">
        <v>5000</v>
      </c>
      <c r="Q215" s="261"/>
    </row>
    <row r="216" spans="1:17" s="238" customFormat="1" ht="12.75">
      <c r="A216" s="267"/>
      <c r="B216" s="268"/>
      <c r="C216" s="268">
        <v>2</v>
      </c>
      <c r="D216" s="268">
        <v>1</v>
      </c>
      <c r="E216" s="268"/>
      <c r="F216" s="268">
        <v>3</v>
      </c>
      <c r="G216" s="269"/>
      <c r="H216" s="269"/>
      <c r="I216" s="269"/>
      <c r="J216" s="269" t="s">
        <v>632</v>
      </c>
      <c r="K216" s="270">
        <v>0</v>
      </c>
      <c r="L216" s="368">
        <v>0</v>
      </c>
      <c r="M216" s="369">
        <v>0</v>
      </c>
      <c r="N216" s="270">
        <v>12000</v>
      </c>
      <c r="O216" s="368">
        <v>0</v>
      </c>
      <c r="P216" s="369">
        <v>12000</v>
      </c>
      <c r="Q216" s="261"/>
    </row>
    <row r="217" spans="1:17" s="238" customFormat="1" ht="12.75">
      <c r="A217" s="267"/>
      <c r="B217" s="268"/>
      <c r="C217" s="268">
        <v>2</v>
      </c>
      <c r="D217" s="268">
        <v>1</v>
      </c>
      <c r="E217" s="268"/>
      <c r="F217" s="268">
        <v>4</v>
      </c>
      <c r="G217" s="269"/>
      <c r="H217" s="269"/>
      <c r="I217" s="269"/>
      <c r="J217" s="269" t="s">
        <v>636</v>
      </c>
      <c r="K217" s="270">
        <v>0</v>
      </c>
      <c r="L217" s="368">
        <v>0</v>
      </c>
      <c r="M217" s="369">
        <v>0</v>
      </c>
      <c r="N217" s="270">
        <v>35000</v>
      </c>
      <c r="O217" s="368">
        <v>0</v>
      </c>
      <c r="P217" s="369">
        <v>35000</v>
      </c>
      <c r="Q217" s="261"/>
    </row>
    <row r="218" spans="1:17" s="281" customFormat="1" ht="12.75">
      <c r="A218" s="284">
        <v>13</v>
      </c>
      <c r="B218" s="285"/>
      <c r="C218" s="285">
        <v>1</v>
      </c>
      <c r="D218" s="285">
        <v>1</v>
      </c>
      <c r="E218" s="285"/>
      <c r="F218" s="285"/>
      <c r="G218" s="290" t="s">
        <v>245</v>
      </c>
      <c r="H218" s="290"/>
      <c r="I218" s="290"/>
      <c r="J218" s="290"/>
      <c r="K218" s="270">
        <v>21300</v>
      </c>
      <c r="L218" s="324">
        <v>0</v>
      </c>
      <c r="M218" s="377">
        <v>21300</v>
      </c>
      <c r="N218" s="270">
        <v>0</v>
      </c>
      <c r="O218" s="324">
        <v>0</v>
      </c>
      <c r="P218" s="377">
        <v>0</v>
      </c>
      <c r="Q218" s="261"/>
    </row>
    <row r="219" spans="1:17" s="281" customFormat="1" ht="12.75">
      <c r="A219" s="284">
        <v>14</v>
      </c>
      <c r="B219" s="285"/>
      <c r="C219" s="285">
        <v>1</v>
      </c>
      <c r="D219" s="285">
        <v>1</v>
      </c>
      <c r="E219" s="285"/>
      <c r="F219" s="285"/>
      <c r="G219" s="1248" t="s">
        <v>574</v>
      </c>
      <c r="H219" s="1249"/>
      <c r="I219" s="1249"/>
      <c r="J219" s="1250"/>
      <c r="K219" s="270">
        <v>0</v>
      </c>
      <c r="L219" s="324">
        <v>0</v>
      </c>
      <c r="M219" s="377">
        <v>0</v>
      </c>
      <c r="N219" s="270">
        <v>25000</v>
      </c>
      <c r="O219" s="324">
        <v>0</v>
      </c>
      <c r="P219" s="377">
        <v>25000</v>
      </c>
      <c r="Q219" s="261"/>
    </row>
    <row r="220" spans="1:17" s="238" customFormat="1" ht="12.75">
      <c r="A220" s="284">
        <v>15</v>
      </c>
      <c r="B220" s="285"/>
      <c r="C220" s="285"/>
      <c r="D220" s="285"/>
      <c r="E220" s="285"/>
      <c r="F220" s="285"/>
      <c r="G220" s="290" t="s">
        <v>247</v>
      </c>
      <c r="H220" s="290"/>
      <c r="I220" s="290"/>
      <c r="J220" s="290"/>
      <c r="K220" s="291">
        <v>152733</v>
      </c>
      <c r="L220" s="324">
        <v>0</v>
      </c>
      <c r="M220" s="377">
        <v>152733</v>
      </c>
      <c r="N220" s="291">
        <v>73686</v>
      </c>
      <c r="O220" s="324">
        <v>0</v>
      </c>
      <c r="P220" s="377">
        <v>73686</v>
      </c>
      <c r="Q220" s="261"/>
    </row>
    <row r="221" spans="1:17" s="238" customFormat="1" ht="12.75">
      <c r="A221" s="267"/>
      <c r="B221" s="268">
        <v>1</v>
      </c>
      <c r="C221" s="268">
        <v>2</v>
      </c>
      <c r="D221" s="268">
        <v>1</v>
      </c>
      <c r="E221" s="268"/>
      <c r="F221" s="268">
        <v>1</v>
      </c>
      <c r="G221" s="269"/>
      <c r="H221" s="269"/>
      <c r="I221" s="269"/>
      <c r="J221" s="269" t="s">
        <v>248</v>
      </c>
      <c r="K221" s="270">
        <v>2233</v>
      </c>
      <c r="L221" s="368">
        <v>0</v>
      </c>
      <c r="M221" s="369">
        <v>2233</v>
      </c>
      <c r="N221" s="270">
        <v>2233</v>
      </c>
      <c r="O221" s="368">
        <v>0</v>
      </c>
      <c r="P221" s="369">
        <v>2233</v>
      </c>
      <c r="Q221" s="261"/>
    </row>
    <row r="222" spans="1:17" s="238" customFormat="1" ht="12.75">
      <c r="A222" s="267"/>
      <c r="B222" s="268">
        <v>2</v>
      </c>
      <c r="C222" s="268">
        <v>2</v>
      </c>
      <c r="D222" s="268">
        <v>1</v>
      </c>
      <c r="E222" s="268"/>
      <c r="F222" s="268">
        <v>2</v>
      </c>
      <c r="G222" s="269"/>
      <c r="H222" s="269"/>
      <c r="I222" s="269"/>
      <c r="J222" s="269" t="s">
        <v>46</v>
      </c>
      <c r="K222" s="270">
        <v>5000</v>
      </c>
      <c r="L222" s="368">
        <v>0</v>
      </c>
      <c r="M222" s="369">
        <v>5000</v>
      </c>
      <c r="N222" s="270">
        <v>5000</v>
      </c>
      <c r="O222" s="368">
        <v>0</v>
      </c>
      <c r="P222" s="369">
        <v>5000</v>
      </c>
      <c r="Q222" s="261"/>
    </row>
    <row r="223" spans="1:17" s="238" customFormat="1" ht="12.75">
      <c r="A223" s="267"/>
      <c r="B223" s="268">
        <v>3</v>
      </c>
      <c r="C223" s="268">
        <v>2</v>
      </c>
      <c r="D223" s="268">
        <v>1</v>
      </c>
      <c r="E223" s="268"/>
      <c r="F223" s="268">
        <v>3</v>
      </c>
      <c r="G223" s="269"/>
      <c r="H223" s="269"/>
      <c r="I223" s="269"/>
      <c r="J223" s="269" t="s">
        <v>514</v>
      </c>
      <c r="K223" s="270">
        <v>4000</v>
      </c>
      <c r="L223" s="368">
        <v>0</v>
      </c>
      <c r="M223" s="369">
        <v>4000</v>
      </c>
      <c r="N223" s="270">
        <v>4000</v>
      </c>
      <c r="O223" s="368">
        <v>0</v>
      </c>
      <c r="P223" s="369">
        <v>4000</v>
      </c>
      <c r="Q223" s="261"/>
    </row>
    <row r="224" spans="1:17" s="238" customFormat="1" ht="12.75">
      <c r="A224" s="267"/>
      <c r="B224" s="268">
        <v>4</v>
      </c>
      <c r="C224" s="268">
        <v>2</v>
      </c>
      <c r="D224" s="268">
        <v>2</v>
      </c>
      <c r="E224" s="268"/>
      <c r="F224" s="268">
        <v>4</v>
      </c>
      <c r="G224" s="269"/>
      <c r="H224" s="269"/>
      <c r="I224" s="269"/>
      <c r="J224" s="269" t="s">
        <v>507</v>
      </c>
      <c r="K224" s="270">
        <v>10000</v>
      </c>
      <c r="L224" s="368">
        <v>0</v>
      </c>
      <c r="M224" s="369">
        <v>10000</v>
      </c>
      <c r="N224" s="270">
        <v>10000</v>
      </c>
      <c r="O224" s="368">
        <v>0</v>
      </c>
      <c r="P224" s="369">
        <v>10000</v>
      </c>
      <c r="Q224" s="261"/>
    </row>
    <row r="225" spans="1:17" s="238" customFormat="1" ht="12.75">
      <c r="A225" s="267"/>
      <c r="B225" s="268">
        <v>5</v>
      </c>
      <c r="C225" s="268">
        <v>2</v>
      </c>
      <c r="D225" s="268">
        <v>2</v>
      </c>
      <c r="E225" s="268"/>
      <c r="F225" s="268">
        <v>5</v>
      </c>
      <c r="G225" s="269"/>
      <c r="H225" s="269"/>
      <c r="I225" s="269"/>
      <c r="J225" s="269" t="s">
        <v>249</v>
      </c>
      <c r="K225" s="270">
        <v>20000</v>
      </c>
      <c r="L225" s="368">
        <v>0</v>
      </c>
      <c r="M225" s="369">
        <v>20000</v>
      </c>
      <c r="N225" s="270">
        <v>13703</v>
      </c>
      <c r="O225" s="368">
        <v>0</v>
      </c>
      <c r="P225" s="369">
        <v>13703</v>
      </c>
      <c r="Q225" s="261"/>
    </row>
    <row r="226" spans="1:17" s="238" customFormat="1" ht="12.75">
      <c r="A226" s="304"/>
      <c r="B226" s="268">
        <v>6</v>
      </c>
      <c r="C226" s="305">
        <v>2</v>
      </c>
      <c r="D226" s="305">
        <v>2</v>
      </c>
      <c r="E226" s="305"/>
      <c r="F226" s="268">
        <v>6</v>
      </c>
      <c r="G226" s="306"/>
      <c r="H226" s="306"/>
      <c r="I226" s="306"/>
      <c r="J226" s="399" t="s">
        <v>559</v>
      </c>
      <c r="K226" s="355">
        <v>10000</v>
      </c>
      <c r="L226" s="368">
        <v>0</v>
      </c>
      <c r="M226" s="380">
        <v>10000</v>
      </c>
      <c r="N226" s="307">
        <v>10000</v>
      </c>
      <c r="O226" s="368">
        <v>0</v>
      </c>
      <c r="P226" s="380">
        <v>10000</v>
      </c>
      <c r="Q226" s="261"/>
    </row>
    <row r="227" spans="1:17" s="238" customFormat="1" ht="12.75">
      <c r="A227" s="304"/>
      <c r="B227" s="268">
        <v>7</v>
      </c>
      <c r="C227" s="305">
        <v>2</v>
      </c>
      <c r="D227" s="305">
        <v>2</v>
      </c>
      <c r="E227" s="305"/>
      <c r="F227" s="268">
        <v>7</v>
      </c>
      <c r="G227" s="306"/>
      <c r="H227" s="306"/>
      <c r="I227" s="306"/>
      <c r="J227" s="306" t="s">
        <v>423</v>
      </c>
      <c r="K227" s="307">
        <v>7000</v>
      </c>
      <c r="L227" s="368">
        <v>0</v>
      </c>
      <c r="M227" s="380">
        <v>7000</v>
      </c>
      <c r="N227" s="307">
        <v>7000</v>
      </c>
      <c r="O227" s="368">
        <v>0</v>
      </c>
      <c r="P227" s="380">
        <v>7000</v>
      </c>
      <c r="Q227" s="261"/>
    </row>
    <row r="228" spans="1:17" s="238" customFormat="1" ht="12.75">
      <c r="A228" s="304"/>
      <c r="B228" s="268">
        <v>8</v>
      </c>
      <c r="C228" s="305">
        <v>2</v>
      </c>
      <c r="D228" s="305">
        <v>2</v>
      </c>
      <c r="E228" s="305"/>
      <c r="F228" s="268">
        <v>8</v>
      </c>
      <c r="G228" s="306"/>
      <c r="H228" s="306"/>
      <c r="I228" s="269"/>
      <c r="J228" s="358" t="s">
        <v>685</v>
      </c>
      <c r="K228" s="307">
        <v>12000</v>
      </c>
      <c r="L228" s="355">
        <v>0</v>
      </c>
      <c r="M228" s="380">
        <v>12000</v>
      </c>
      <c r="N228" s="307">
        <v>0</v>
      </c>
      <c r="O228" s="368">
        <v>0</v>
      </c>
      <c r="P228" s="380">
        <v>0</v>
      </c>
      <c r="Q228" s="261"/>
    </row>
    <row r="229" spans="1:17" s="238" customFormat="1" ht="12.75">
      <c r="A229" s="304"/>
      <c r="B229" s="268">
        <v>9</v>
      </c>
      <c r="C229" s="305">
        <v>2</v>
      </c>
      <c r="D229" s="305">
        <v>2</v>
      </c>
      <c r="E229" s="305"/>
      <c r="F229" s="268">
        <v>9</v>
      </c>
      <c r="G229" s="306"/>
      <c r="H229" s="306"/>
      <c r="I229" s="306"/>
      <c r="J229" s="354" t="s">
        <v>533</v>
      </c>
      <c r="K229" s="307">
        <v>30000</v>
      </c>
      <c r="L229" s="355">
        <v>0</v>
      </c>
      <c r="M229" s="380">
        <v>30000</v>
      </c>
      <c r="N229" s="307">
        <v>16152</v>
      </c>
      <c r="O229" s="355">
        <v>0</v>
      </c>
      <c r="P229" s="380">
        <v>16152</v>
      </c>
      <c r="Q229" s="261"/>
    </row>
    <row r="230" spans="1:17" s="238" customFormat="1" ht="12.75">
      <c r="A230" s="304"/>
      <c r="B230" s="268">
        <v>10</v>
      </c>
      <c r="C230" s="305">
        <v>2</v>
      </c>
      <c r="D230" s="305">
        <v>2</v>
      </c>
      <c r="E230" s="305"/>
      <c r="F230" s="268">
        <v>10</v>
      </c>
      <c r="G230" s="306"/>
      <c r="H230" s="306"/>
      <c r="I230" s="306"/>
      <c r="J230" s="354" t="s">
        <v>535</v>
      </c>
      <c r="K230" s="307">
        <v>3500</v>
      </c>
      <c r="L230" s="355">
        <v>0</v>
      </c>
      <c r="M230" s="380">
        <v>3500</v>
      </c>
      <c r="N230" s="307">
        <v>3500</v>
      </c>
      <c r="O230" s="355">
        <v>0</v>
      </c>
      <c r="P230" s="380">
        <v>3500</v>
      </c>
      <c r="Q230" s="261"/>
    </row>
    <row r="231" spans="1:17" s="238" customFormat="1" ht="12.75">
      <c r="A231" s="304"/>
      <c r="B231" s="268">
        <v>11</v>
      </c>
      <c r="C231" s="305">
        <v>2</v>
      </c>
      <c r="D231" s="305">
        <v>2</v>
      </c>
      <c r="E231" s="305"/>
      <c r="F231" s="268">
        <v>11</v>
      </c>
      <c r="G231" s="306"/>
      <c r="H231" s="306"/>
      <c r="I231" s="306"/>
      <c r="J231" s="354" t="s">
        <v>669</v>
      </c>
      <c r="K231" s="307">
        <v>25000</v>
      </c>
      <c r="L231" s="355">
        <v>0</v>
      </c>
      <c r="M231" s="380">
        <v>25000</v>
      </c>
      <c r="N231" s="307">
        <v>0</v>
      </c>
      <c r="O231" s="355">
        <v>0</v>
      </c>
      <c r="P231" s="380">
        <v>0</v>
      </c>
      <c r="Q231" s="261"/>
    </row>
    <row r="232" spans="1:17" s="238" customFormat="1" ht="12.75">
      <c r="A232" s="304"/>
      <c r="B232" s="268">
        <v>12</v>
      </c>
      <c r="C232" s="305">
        <v>2</v>
      </c>
      <c r="D232" s="305">
        <v>1</v>
      </c>
      <c r="E232" s="305"/>
      <c r="F232" s="268">
        <v>12</v>
      </c>
      <c r="G232" s="306"/>
      <c r="H232" s="306"/>
      <c r="I232" s="306"/>
      <c r="J232" s="354" t="s">
        <v>540</v>
      </c>
      <c r="K232" s="307">
        <v>10000</v>
      </c>
      <c r="L232" s="355">
        <v>0</v>
      </c>
      <c r="M232" s="380">
        <v>10000</v>
      </c>
      <c r="N232" s="307">
        <v>2098</v>
      </c>
      <c r="O232" s="355">
        <v>0</v>
      </c>
      <c r="P232" s="380">
        <v>2098</v>
      </c>
      <c r="Q232" s="261"/>
    </row>
    <row r="233" spans="1:17" s="238" customFormat="1" ht="12.75">
      <c r="A233" s="267"/>
      <c r="B233" s="268">
        <v>13</v>
      </c>
      <c r="C233" s="268">
        <v>2</v>
      </c>
      <c r="D233" s="268">
        <v>2</v>
      </c>
      <c r="E233" s="268"/>
      <c r="F233" s="268">
        <v>13</v>
      </c>
      <c r="G233" s="269"/>
      <c r="H233" s="269"/>
      <c r="I233" s="269"/>
      <c r="J233" s="437" t="s">
        <v>542</v>
      </c>
      <c r="K233" s="270">
        <v>14000</v>
      </c>
      <c r="L233" s="368">
        <v>0</v>
      </c>
      <c r="M233" s="369">
        <v>14000</v>
      </c>
      <c r="N233" s="270">
        <v>0</v>
      </c>
      <c r="O233" s="368">
        <v>0</v>
      </c>
      <c r="P233" s="369">
        <v>0</v>
      </c>
      <c r="Q233" s="261"/>
    </row>
    <row r="234" spans="1:17" s="238" customFormat="1" ht="18" customHeight="1" thickBot="1">
      <c r="A234" s="331" t="s">
        <v>200</v>
      </c>
      <c r="B234" s="332"/>
      <c r="C234" s="332"/>
      <c r="D234" s="332"/>
      <c r="E234" s="332"/>
      <c r="F234" s="332"/>
      <c r="G234" s="333"/>
      <c r="H234" s="333"/>
      <c r="I234" s="333"/>
      <c r="J234" s="333"/>
      <c r="K234" s="336">
        <v>3877024</v>
      </c>
      <c r="L234" s="393">
        <v>504190.5</v>
      </c>
      <c r="M234" s="394">
        <v>4381214.5</v>
      </c>
      <c r="N234" s="336">
        <v>4285034</v>
      </c>
      <c r="O234" s="393">
        <v>560893.5</v>
      </c>
      <c r="P234" s="394">
        <v>4845927.5</v>
      </c>
      <c r="Q234" s="261"/>
    </row>
    <row r="235" spans="1:17" s="238" customFormat="1" ht="15.75" thickTop="1">
      <c r="A235" s="322" t="s">
        <v>206</v>
      </c>
      <c r="B235" s="323"/>
      <c r="C235" s="323"/>
      <c r="D235" s="323"/>
      <c r="E235" s="323"/>
      <c r="F235" s="323"/>
      <c r="G235" s="323"/>
      <c r="H235" s="323"/>
      <c r="I235" s="323"/>
      <c r="J235" s="323"/>
      <c r="K235" s="323"/>
      <c r="L235" s="389"/>
      <c r="M235" s="395"/>
      <c r="N235" s="323"/>
      <c r="O235" s="389"/>
      <c r="P235" s="395"/>
      <c r="Q235" s="261"/>
    </row>
    <row r="236" spans="1:17" s="238" customFormat="1" ht="12.75">
      <c r="A236" s="267">
        <v>1</v>
      </c>
      <c r="B236" s="268"/>
      <c r="C236" s="268"/>
      <c r="D236" s="268"/>
      <c r="E236" s="268"/>
      <c r="F236" s="268"/>
      <c r="G236" s="290" t="s">
        <v>239</v>
      </c>
      <c r="H236" s="269"/>
      <c r="I236" s="269"/>
      <c r="J236" s="269"/>
      <c r="K236" s="291">
        <v>477670</v>
      </c>
      <c r="L236" s="324">
        <v>0</v>
      </c>
      <c r="M236" s="377">
        <v>477670</v>
      </c>
      <c r="N236" s="291">
        <v>1752812</v>
      </c>
      <c r="O236" s="324">
        <v>0</v>
      </c>
      <c r="P236" s="377">
        <v>1752812</v>
      </c>
      <c r="Q236" s="261"/>
    </row>
    <row r="237" spans="1:17" s="238" customFormat="1" ht="12.75">
      <c r="A237" s="267"/>
      <c r="B237" s="268"/>
      <c r="C237" s="268"/>
      <c r="D237" s="268"/>
      <c r="E237" s="268"/>
      <c r="F237" s="268">
        <v>1</v>
      </c>
      <c r="G237" s="269"/>
      <c r="H237" s="269"/>
      <c r="I237" s="269"/>
      <c r="J237" s="269" t="s">
        <v>589</v>
      </c>
      <c r="K237" s="270">
        <v>477670</v>
      </c>
      <c r="L237" s="368">
        <v>0</v>
      </c>
      <c r="M237" s="377">
        <v>477670</v>
      </c>
      <c r="N237" s="270">
        <v>0</v>
      </c>
      <c r="O237" s="368">
        <v>0</v>
      </c>
      <c r="P237" s="377">
        <v>0</v>
      </c>
      <c r="Q237" s="261"/>
    </row>
    <row r="238" spans="1:17" s="238" customFormat="1" ht="12.75">
      <c r="A238" s="304"/>
      <c r="B238" s="305"/>
      <c r="C238" s="305"/>
      <c r="D238" s="305"/>
      <c r="E238" s="305"/>
      <c r="F238" s="305"/>
      <c r="G238" s="306"/>
      <c r="H238" s="306"/>
      <c r="I238" s="306"/>
      <c r="J238" s="306" t="s">
        <v>590</v>
      </c>
      <c r="K238" s="307">
        <v>0</v>
      </c>
      <c r="L238" s="355">
        <v>0</v>
      </c>
      <c r="M238" s="432">
        <v>0</v>
      </c>
      <c r="N238" s="270">
        <v>754408</v>
      </c>
      <c r="O238" s="368">
        <v>0</v>
      </c>
      <c r="P238" s="377">
        <v>754408</v>
      </c>
      <c r="Q238" s="261"/>
    </row>
    <row r="239" spans="1:17" s="238" customFormat="1" ht="12.75">
      <c r="A239" s="304"/>
      <c r="B239" s="305"/>
      <c r="C239" s="305"/>
      <c r="D239" s="305"/>
      <c r="E239" s="305"/>
      <c r="F239" s="305"/>
      <c r="G239" s="306"/>
      <c r="H239" s="306"/>
      <c r="I239" s="306"/>
      <c r="J239" s="306" t="s">
        <v>591</v>
      </c>
      <c r="K239" s="307">
        <v>0</v>
      </c>
      <c r="L239" s="355">
        <v>0</v>
      </c>
      <c r="M239" s="432">
        <v>0</v>
      </c>
      <c r="N239" s="270">
        <v>66137</v>
      </c>
      <c r="O239" s="368">
        <v>0</v>
      </c>
      <c r="P239" s="377">
        <v>66137</v>
      </c>
      <c r="Q239" s="261"/>
    </row>
    <row r="240" spans="1:17" s="238" customFormat="1" ht="12.75">
      <c r="A240" s="304"/>
      <c r="B240" s="305"/>
      <c r="C240" s="305"/>
      <c r="D240" s="305"/>
      <c r="E240" s="305"/>
      <c r="F240" s="305"/>
      <c r="G240" s="306"/>
      <c r="H240" s="306"/>
      <c r="I240" s="306"/>
      <c r="J240" s="306" t="s">
        <v>592</v>
      </c>
      <c r="K240" s="307">
        <v>0</v>
      </c>
      <c r="L240" s="355">
        <v>0</v>
      </c>
      <c r="M240" s="432">
        <v>0</v>
      </c>
      <c r="N240" s="270">
        <v>112747</v>
      </c>
      <c r="O240" s="368">
        <v>0</v>
      </c>
      <c r="P240" s="377">
        <v>112747</v>
      </c>
      <c r="Q240" s="261"/>
    </row>
    <row r="241" spans="1:17" s="238" customFormat="1" ht="12.75">
      <c r="A241" s="304"/>
      <c r="B241" s="305"/>
      <c r="C241" s="305"/>
      <c r="D241" s="305"/>
      <c r="E241" s="305"/>
      <c r="F241" s="305"/>
      <c r="G241" s="306"/>
      <c r="H241" s="306"/>
      <c r="I241" s="306"/>
      <c r="J241" s="306" t="s">
        <v>593</v>
      </c>
      <c r="K241" s="307">
        <v>0</v>
      </c>
      <c r="L241" s="355">
        <v>0</v>
      </c>
      <c r="M241" s="432">
        <v>0</v>
      </c>
      <c r="N241" s="270">
        <v>646244</v>
      </c>
      <c r="O241" s="368">
        <v>0</v>
      </c>
      <c r="P241" s="377">
        <v>646244</v>
      </c>
      <c r="Q241" s="261"/>
    </row>
    <row r="242" spans="1:17" s="238" customFormat="1" ht="12.75">
      <c r="A242" s="304"/>
      <c r="B242" s="305"/>
      <c r="C242" s="305"/>
      <c r="D242" s="305"/>
      <c r="E242" s="305"/>
      <c r="F242" s="305"/>
      <c r="G242" s="306"/>
      <c r="H242" s="306"/>
      <c r="I242" s="306"/>
      <c r="J242" s="306" t="s">
        <v>594</v>
      </c>
      <c r="K242" s="307">
        <v>0</v>
      </c>
      <c r="L242" s="355">
        <v>0</v>
      </c>
      <c r="M242" s="432">
        <v>0</v>
      </c>
      <c r="N242" s="270">
        <v>173276</v>
      </c>
      <c r="O242" s="368">
        <v>0</v>
      </c>
      <c r="P242" s="377">
        <v>173276</v>
      </c>
      <c r="Q242" s="261"/>
    </row>
    <row r="243" spans="1:17" s="334" customFormat="1" ht="13.5" thickBot="1">
      <c r="A243" s="308"/>
      <c r="B243" s="309"/>
      <c r="C243" s="309"/>
      <c r="D243" s="309"/>
      <c r="E243" s="309"/>
      <c r="F243" s="309">
        <v>2</v>
      </c>
      <c r="G243" s="310"/>
      <c r="H243" s="310"/>
      <c r="I243" s="310"/>
      <c r="J243" s="310" t="s">
        <v>246</v>
      </c>
      <c r="K243" s="311">
        <v>0</v>
      </c>
      <c r="L243" s="311">
        <v>0</v>
      </c>
      <c r="M243" s="431">
        <v>0</v>
      </c>
      <c r="N243" s="311">
        <v>0</v>
      </c>
      <c r="O243" s="311">
        <v>0</v>
      </c>
      <c r="P243" s="431">
        <v>0</v>
      </c>
      <c r="Q243" s="261"/>
    </row>
    <row r="244" spans="1:17" ht="12.75">
      <c r="A244" s="316">
        <v>2</v>
      </c>
      <c r="B244" s="317"/>
      <c r="C244" s="317"/>
      <c r="D244" s="317"/>
      <c r="E244" s="317"/>
      <c r="F244" s="317"/>
      <c r="G244" s="314" t="s">
        <v>240</v>
      </c>
      <c r="H244" s="330"/>
      <c r="I244" s="330"/>
      <c r="J244" s="330"/>
      <c r="K244" s="315">
        <v>170524</v>
      </c>
      <c r="L244" s="382">
        <v>0</v>
      </c>
      <c r="M244" s="383">
        <v>170524</v>
      </c>
      <c r="N244" s="315">
        <v>0</v>
      </c>
      <c r="O244" s="382">
        <v>0</v>
      </c>
      <c r="P244" s="383">
        <v>0</v>
      </c>
      <c r="Q244" s="261"/>
    </row>
    <row r="245" spans="1:17" s="238" customFormat="1" ht="12.75">
      <c r="A245" s="316"/>
      <c r="B245" s="317"/>
      <c r="C245" s="317">
        <v>2</v>
      </c>
      <c r="D245" s="317">
        <v>1</v>
      </c>
      <c r="E245" s="317"/>
      <c r="F245" s="317">
        <v>1</v>
      </c>
      <c r="G245" s="314"/>
      <c r="H245" s="330"/>
      <c r="I245" s="330"/>
      <c r="J245" s="330" t="s">
        <v>367</v>
      </c>
      <c r="K245" s="318"/>
      <c r="L245" s="370"/>
      <c r="M245" s="371"/>
      <c r="N245" s="318">
        <v>0</v>
      </c>
      <c r="O245" s="370">
        <v>0</v>
      </c>
      <c r="P245" s="371">
        <v>0</v>
      </c>
      <c r="Q245" s="261"/>
    </row>
    <row r="246" spans="1:17" s="238" customFormat="1" ht="12.75">
      <c r="A246" s="267"/>
      <c r="B246" s="268"/>
      <c r="C246" s="268">
        <v>2</v>
      </c>
      <c r="D246" s="268">
        <v>2</v>
      </c>
      <c r="E246" s="268"/>
      <c r="F246" s="268">
        <v>2</v>
      </c>
      <c r="G246" s="290"/>
      <c r="H246" s="269"/>
      <c r="I246" s="269"/>
      <c r="J246" s="269" t="s">
        <v>368</v>
      </c>
      <c r="K246" s="270">
        <v>170524</v>
      </c>
      <c r="L246" s="368">
        <v>0</v>
      </c>
      <c r="M246" s="369">
        <v>170524</v>
      </c>
      <c r="N246" s="270">
        <v>0</v>
      </c>
      <c r="O246" s="368">
        <v>0</v>
      </c>
      <c r="P246" s="369">
        <v>0</v>
      </c>
      <c r="Q246" s="261"/>
    </row>
    <row r="247" spans="1:17" s="238" customFormat="1" ht="13.5" thickBot="1">
      <c r="A247" s="308"/>
      <c r="B247" s="309"/>
      <c r="C247" s="309"/>
      <c r="D247" s="309"/>
      <c r="E247" s="309"/>
      <c r="F247" s="309">
        <v>3</v>
      </c>
      <c r="G247" s="335"/>
      <c r="H247" s="310"/>
      <c r="I247" s="310"/>
      <c r="J247" s="310" t="s">
        <v>369</v>
      </c>
      <c r="K247" s="311">
        <v>0</v>
      </c>
      <c r="L247" s="321">
        <v>0</v>
      </c>
      <c r="M247" s="381">
        <v>0</v>
      </c>
      <c r="N247" s="311">
        <v>0</v>
      </c>
      <c r="O247" s="321">
        <v>0</v>
      </c>
      <c r="P247" s="381">
        <v>0</v>
      </c>
      <c r="Q247" s="261"/>
    </row>
    <row r="248" spans="1:17" s="238" customFormat="1" ht="13.5" thickBot="1">
      <c r="A248" s="331" t="s">
        <v>54</v>
      </c>
      <c r="B248" s="332"/>
      <c r="C248" s="332"/>
      <c r="D248" s="332"/>
      <c r="E248" s="332"/>
      <c r="F248" s="332"/>
      <c r="G248" s="333"/>
      <c r="H248" s="333"/>
      <c r="I248" s="333"/>
      <c r="J248" s="333"/>
      <c r="K248" s="336">
        <v>648194</v>
      </c>
      <c r="L248" s="393">
        <v>0</v>
      </c>
      <c r="M248" s="394">
        <v>648194</v>
      </c>
      <c r="N248" s="336">
        <v>1752812</v>
      </c>
      <c r="O248" s="393">
        <v>0</v>
      </c>
      <c r="P248" s="394">
        <v>1752812</v>
      </c>
      <c r="Q248" s="261"/>
    </row>
    <row r="249" spans="1:17" s="238" customFormat="1" ht="14.25" thickBot="1" thickTop="1">
      <c r="A249" s="337"/>
      <c r="B249" s="296"/>
      <c r="C249" s="296"/>
      <c r="D249" s="296"/>
      <c r="E249" s="296"/>
      <c r="F249" s="296"/>
      <c r="G249" s="287"/>
      <c r="H249" s="287"/>
      <c r="I249" s="287"/>
      <c r="J249" s="287"/>
      <c r="K249" s="374"/>
      <c r="L249" s="374"/>
      <c r="M249" s="374"/>
      <c r="N249" s="449"/>
      <c r="O249" s="450">
        <v>0</v>
      </c>
      <c r="P249" s="451"/>
      <c r="Q249" s="261"/>
    </row>
    <row r="250" spans="1:17" s="238" customFormat="1" ht="15.75" thickBot="1">
      <c r="A250" s="1251" t="s">
        <v>262</v>
      </c>
      <c r="B250" s="1252"/>
      <c r="C250" s="1252"/>
      <c r="D250" s="1252"/>
      <c r="E250" s="1252"/>
      <c r="F250" s="1252"/>
      <c r="G250" s="1252"/>
      <c r="H250" s="1252"/>
      <c r="I250" s="1252"/>
      <c r="J250" s="1253"/>
      <c r="K250" s="396">
        <v>6245539.518676</v>
      </c>
      <c r="L250" s="397">
        <v>567140.5</v>
      </c>
      <c r="M250" s="398">
        <v>6812680.018676</v>
      </c>
      <c r="N250" s="396">
        <v>7923581.518676</v>
      </c>
      <c r="O250" s="397">
        <v>630510.5</v>
      </c>
      <c r="P250" s="398">
        <v>8554092.018676</v>
      </c>
      <c r="Q250" s="261"/>
    </row>
    <row r="251" spans="1:17" s="157" customFormat="1" ht="21" customHeight="1">
      <c r="A251" s="289"/>
      <c r="B251" s="289"/>
      <c r="C251" s="289"/>
      <c r="D251" s="289"/>
      <c r="E251" s="289"/>
      <c r="F251" s="289"/>
      <c r="G251" s="289"/>
      <c r="H251" s="289"/>
      <c r="I251" s="289"/>
      <c r="J251" s="289"/>
      <c r="K251" s="242"/>
      <c r="L251" s="242"/>
      <c r="M251" s="242"/>
      <c r="N251" s="242"/>
      <c r="O251" s="242"/>
      <c r="P251" s="242"/>
      <c r="Q251" s="261"/>
    </row>
  </sheetData>
  <sheetProtection/>
  <mergeCells count="27">
    <mergeCell ref="H200:J200"/>
    <mergeCell ref="H209:J209"/>
    <mergeCell ref="H211:J211"/>
    <mergeCell ref="G219:J219"/>
    <mergeCell ref="A250:J250"/>
    <mergeCell ref="Q5:Q6"/>
    <mergeCell ref="H195:J195"/>
    <mergeCell ref="H196:J196"/>
    <mergeCell ref="H197:J197"/>
    <mergeCell ref="H198:J198"/>
    <mergeCell ref="N1:P1"/>
    <mergeCell ref="A3:E3"/>
    <mergeCell ref="G3:J3"/>
    <mergeCell ref="K3:M3"/>
    <mergeCell ref="N3:P3"/>
    <mergeCell ref="G1:G2"/>
    <mergeCell ref="A1:A2"/>
    <mergeCell ref="B1:B2"/>
    <mergeCell ref="C1:C2"/>
    <mergeCell ref="D1:D2"/>
    <mergeCell ref="K1:M1"/>
    <mergeCell ref="E1:E2"/>
    <mergeCell ref="H199:J199"/>
    <mergeCell ref="F1:F2"/>
    <mergeCell ref="H1:H2"/>
    <mergeCell ref="I1:I2"/>
    <mergeCell ref="J1:J2"/>
  </mergeCells>
  <printOptions horizontalCentered="1"/>
  <pageMargins left="0" right="0" top="0.7480314960629921" bottom="0.3937007874015748" header="0.2362204724409449" footer="0.15748031496062992"/>
  <pageSetup horizontalDpi="600" verticalDpi="600" orientation="portrait" paperSize="9" scale="60" r:id="rId3"/>
  <headerFooter alignWithMargins="0">
    <oddHeader>&amp;C&amp;"Arial,Félkövér"&amp;14
GYÖNGYÖS VÁROS ÖNKORMÁNYZATA
KIADÁSAI 2014&amp;R&amp;"Arial,Félkövér"&amp;12 3. melléklet a  3/2014. (II.28.) önkormányzati rendelethez</oddHeader>
    <oddFooter>&amp;L&amp;F&amp;R&amp;12 3. melléklet a  3/2014. (II.28.) önkormányzati rendelethez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72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"/>
    </sheetView>
  </sheetViews>
  <sheetFormatPr defaultColWidth="10.28125" defaultRowHeight="12.75"/>
  <cols>
    <col min="1" max="1" width="63.421875" style="4" customWidth="1"/>
    <col min="2" max="2" width="12.28125" style="7" customWidth="1"/>
    <col min="3" max="3" width="11.8515625" style="421" customWidth="1"/>
    <col min="4" max="4" width="11.57421875" style="421" customWidth="1"/>
    <col min="5" max="5" width="9.57421875" style="7" bestFit="1" customWidth="1"/>
    <col min="6" max="6" width="8.28125" style="421" bestFit="1" customWidth="1"/>
    <col min="7" max="7" width="12.8515625" style="421" customWidth="1"/>
    <col min="8" max="8" width="10.28125" style="262" customWidth="1"/>
    <col min="9" max="16384" width="10.28125" style="4" customWidth="1"/>
  </cols>
  <sheetData>
    <row r="1" spans="1:8" s="7" customFormat="1" ht="20.25" customHeight="1" thickBot="1">
      <c r="A1" s="22"/>
      <c r="B1" s="55"/>
      <c r="C1" s="400"/>
      <c r="D1" s="401"/>
      <c r="E1" s="55"/>
      <c r="F1" s="400"/>
      <c r="G1" s="401" t="s">
        <v>273</v>
      </c>
      <c r="H1" s="263"/>
    </row>
    <row r="2" spans="1:7" ht="30.75" customHeight="1" thickTop="1">
      <c r="A2" s="1255" t="s">
        <v>195</v>
      </c>
      <c r="B2" s="1257" t="s">
        <v>407</v>
      </c>
      <c r="C2" s="1258"/>
      <c r="D2" s="1259"/>
      <c r="E2" s="1260" t="s">
        <v>578</v>
      </c>
      <c r="F2" s="1261"/>
      <c r="G2" s="1262"/>
    </row>
    <row r="3" spans="1:7" ht="16.5" thickBot="1">
      <c r="A3" s="1256"/>
      <c r="B3" s="359" t="s">
        <v>455</v>
      </c>
      <c r="C3" s="583" t="s">
        <v>404</v>
      </c>
      <c r="D3" s="583" t="s">
        <v>456</v>
      </c>
      <c r="E3" s="694" t="s">
        <v>455</v>
      </c>
      <c r="F3" s="583" t="s">
        <v>404</v>
      </c>
      <c r="G3" s="695" t="s">
        <v>456</v>
      </c>
    </row>
    <row r="4" spans="1:8" s="9" customFormat="1" ht="22.5" customHeight="1" thickTop="1">
      <c r="A4" s="1263" t="s">
        <v>30</v>
      </c>
      <c r="B4" s="1264"/>
      <c r="C4" s="1264"/>
      <c r="D4" s="1264"/>
      <c r="E4" s="1264"/>
      <c r="F4" s="1264"/>
      <c r="G4" s="1265"/>
      <c r="H4" s="264"/>
    </row>
    <row r="5" spans="1:7" ht="22.5" customHeight="1">
      <c r="A5" s="338" t="s">
        <v>435</v>
      </c>
      <c r="B5" s="402">
        <v>74803</v>
      </c>
      <c r="C5" s="119">
        <v>20197</v>
      </c>
      <c r="D5" s="119">
        <v>95000</v>
      </c>
      <c r="E5" s="402">
        <v>74803</v>
      </c>
      <c r="F5" s="119">
        <v>20197</v>
      </c>
      <c r="G5" s="696">
        <v>95000</v>
      </c>
    </row>
    <row r="6" spans="1:7" ht="22.5" customHeight="1">
      <c r="A6" s="338" t="s">
        <v>436</v>
      </c>
      <c r="B6" s="403">
        <v>6299</v>
      </c>
      <c r="C6" s="122">
        <v>1701</v>
      </c>
      <c r="D6" s="122">
        <v>8000</v>
      </c>
      <c r="E6" s="403">
        <v>8268</v>
      </c>
      <c r="F6" s="122">
        <v>2232</v>
      </c>
      <c r="G6" s="697">
        <v>10500</v>
      </c>
    </row>
    <row r="7" spans="1:7" ht="22.5" customHeight="1">
      <c r="A7" s="339" t="s">
        <v>488</v>
      </c>
      <c r="B7" s="403">
        <v>3150</v>
      </c>
      <c r="C7" s="122">
        <v>850</v>
      </c>
      <c r="D7" s="122">
        <v>4000</v>
      </c>
      <c r="E7" s="403">
        <v>3150</v>
      </c>
      <c r="F7" s="122">
        <v>850</v>
      </c>
      <c r="G7" s="697">
        <v>4000</v>
      </c>
    </row>
    <row r="8" spans="1:7" ht="22.5" customHeight="1">
      <c r="A8" s="338" t="s">
        <v>409</v>
      </c>
      <c r="B8" s="402">
        <v>3150</v>
      </c>
      <c r="C8" s="119">
        <v>850</v>
      </c>
      <c r="D8" s="119">
        <v>4000</v>
      </c>
      <c r="E8" s="402">
        <v>3150</v>
      </c>
      <c r="F8" s="119">
        <v>850</v>
      </c>
      <c r="G8" s="696">
        <v>4000</v>
      </c>
    </row>
    <row r="9" spans="1:7" ht="22.5" customHeight="1">
      <c r="A9" s="338" t="s">
        <v>410</v>
      </c>
      <c r="B9" s="402">
        <v>236</v>
      </c>
      <c r="C9" s="122">
        <v>64</v>
      </c>
      <c r="D9" s="119">
        <v>300</v>
      </c>
      <c r="E9" s="402">
        <v>236</v>
      </c>
      <c r="F9" s="122">
        <v>64</v>
      </c>
      <c r="G9" s="696">
        <v>300</v>
      </c>
    </row>
    <row r="10" spans="1:7" ht="22.5" customHeight="1">
      <c r="A10" s="338" t="s">
        <v>515</v>
      </c>
      <c r="B10" s="402">
        <v>394</v>
      </c>
      <c r="C10" s="119">
        <v>106</v>
      </c>
      <c r="D10" s="119">
        <v>500</v>
      </c>
      <c r="E10" s="402">
        <v>394</v>
      </c>
      <c r="F10" s="119">
        <v>106</v>
      </c>
      <c r="G10" s="696">
        <v>500</v>
      </c>
    </row>
    <row r="11" spans="1:7" ht="20.25" customHeight="1">
      <c r="A11" s="340" t="s">
        <v>569</v>
      </c>
      <c r="B11" s="402">
        <v>0</v>
      </c>
      <c r="C11" s="119">
        <v>0</v>
      </c>
      <c r="D11" s="119">
        <v>0</v>
      </c>
      <c r="E11" s="402">
        <v>3808</v>
      </c>
      <c r="F11" s="119">
        <v>1028</v>
      </c>
      <c r="G11" s="696">
        <v>4836</v>
      </c>
    </row>
    <row r="12" spans="1:8" s="5" customFormat="1" ht="22.5" customHeight="1" thickBot="1">
      <c r="A12" s="18" t="s">
        <v>274</v>
      </c>
      <c r="B12" s="404">
        <v>88032</v>
      </c>
      <c r="C12" s="120">
        <v>23768</v>
      </c>
      <c r="D12" s="120">
        <v>111800</v>
      </c>
      <c r="E12" s="404">
        <v>93809</v>
      </c>
      <c r="F12" s="120">
        <v>25327</v>
      </c>
      <c r="G12" s="698">
        <v>119136</v>
      </c>
      <c r="H12" s="273"/>
    </row>
    <row r="13" spans="1:8" s="9" customFormat="1" ht="22.5" customHeight="1">
      <c r="A13" s="1266" t="s">
        <v>108</v>
      </c>
      <c r="B13" s="1267"/>
      <c r="C13" s="1267"/>
      <c r="D13" s="1267"/>
      <c r="E13" s="1267"/>
      <c r="F13" s="1267"/>
      <c r="G13" s="1268"/>
      <c r="H13" s="264"/>
    </row>
    <row r="14" spans="1:7" ht="22.5" customHeight="1">
      <c r="A14" s="341" t="s">
        <v>411</v>
      </c>
      <c r="B14" s="402">
        <v>44764</v>
      </c>
      <c r="C14" s="119">
        <v>12086</v>
      </c>
      <c r="D14" s="119">
        <v>56850</v>
      </c>
      <c r="E14" s="402">
        <v>22871</v>
      </c>
      <c r="F14" s="119">
        <v>6174</v>
      </c>
      <c r="G14" s="696">
        <v>29045</v>
      </c>
    </row>
    <row r="15" spans="1:8" s="9" customFormat="1" ht="22.5" customHeight="1">
      <c r="A15" s="342" t="s">
        <v>412</v>
      </c>
      <c r="B15" s="403">
        <v>2480</v>
      </c>
      <c r="C15" s="122">
        <v>670</v>
      </c>
      <c r="D15" s="122">
        <v>3150</v>
      </c>
      <c r="E15" s="403">
        <v>2480</v>
      </c>
      <c r="F15" s="122">
        <v>670</v>
      </c>
      <c r="G15" s="697">
        <v>3150</v>
      </c>
      <c r="H15" s="264"/>
    </row>
    <row r="16" spans="1:7" ht="22.5" customHeight="1">
      <c r="A16" s="342" t="s">
        <v>413</v>
      </c>
      <c r="B16" s="403">
        <v>2047</v>
      </c>
      <c r="C16" s="122">
        <v>553</v>
      </c>
      <c r="D16" s="122">
        <v>2600</v>
      </c>
      <c r="E16" s="403">
        <v>2047</v>
      </c>
      <c r="F16" s="122">
        <v>553</v>
      </c>
      <c r="G16" s="697">
        <v>2600</v>
      </c>
    </row>
    <row r="17" spans="1:8" s="11" customFormat="1" ht="22.5" customHeight="1">
      <c r="A17" s="352" t="s">
        <v>414</v>
      </c>
      <c r="B17" s="403">
        <v>1575</v>
      </c>
      <c r="C17" s="122">
        <v>425</v>
      </c>
      <c r="D17" s="122">
        <v>2000</v>
      </c>
      <c r="E17" s="403">
        <v>0</v>
      </c>
      <c r="F17" s="122">
        <v>0</v>
      </c>
      <c r="G17" s="697">
        <v>0</v>
      </c>
      <c r="H17" s="265"/>
    </row>
    <row r="18" spans="1:7" ht="22.5" customHeight="1">
      <c r="A18" s="341" t="s">
        <v>437</v>
      </c>
      <c r="B18" s="402">
        <v>945</v>
      </c>
      <c r="C18" s="119">
        <v>255</v>
      </c>
      <c r="D18" s="119">
        <v>1200</v>
      </c>
      <c r="E18" s="402">
        <v>945</v>
      </c>
      <c r="F18" s="119">
        <v>255</v>
      </c>
      <c r="G18" s="696">
        <v>1200</v>
      </c>
    </row>
    <row r="19" spans="1:7" ht="22.5" customHeight="1">
      <c r="A19" s="341" t="s">
        <v>658</v>
      </c>
      <c r="B19" s="402">
        <v>0</v>
      </c>
      <c r="C19" s="119">
        <v>0</v>
      </c>
      <c r="D19" s="119">
        <v>0</v>
      </c>
      <c r="E19" s="402">
        <v>7347</v>
      </c>
      <c r="F19" s="119">
        <v>1984</v>
      </c>
      <c r="G19" s="696">
        <v>9331</v>
      </c>
    </row>
    <row r="20" spans="1:7" ht="22.5" customHeight="1">
      <c r="A20" s="341" t="s">
        <v>438</v>
      </c>
      <c r="B20" s="402">
        <v>7874</v>
      </c>
      <c r="C20" s="119">
        <v>2126</v>
      </c>
      <c r="D20" s="119">
        <v>10000</v>
      </c>
      <c r="E20" s="402">
        <v>16036</v>
      </c>
      <c r="F20" s="119">
        <v>4330</v>
      </c>
      <c r="G20" s="696">
        <v>20366</v>
      </c>
    </row>
    <row r="21" spans="1:7" ht="22.5" customHeight="1" thickBot="1">
      <c r="A21" s="18" t="s">
        <v>274</v>
      </c>
      <c r="B21" s="404">
        <v>59685</v>
      </c>
      <c r="C21" s="120">
        <v>16115</v>
      </c>
      <c r="D21" s="120">
        <v>75800</v>
      </c>
      <c r="E21" s="404">
        <v>51726</v>
      </c>
      <c r="F21" s="120">
        <v>13966</v>
      </c>
      <c r="G21" s="698">
        <v>65692</v>
      </c>
    </row>
    <row r="22" spans="1:7" ht="22.5" customHeight="1">
      <c r="A22" s="1269" t="s">
        <v>504</v>
      </c>
      <c r="B22" s="1270"/>
      <c r="C22" s="1270"/>
      <c r="D22" s="1270"/>
      <c r="E22" s="1270"/>
      <c r="F22" s="1270"/>
      <c r="G22" s="1271"/>
    </row>
    <row r="23" spans="1:8" s="11" customFormat="1" ht="22.5" customHeight="1">
      <c r="A23" s="343" t="s">
        <v>415</v>
      </c>
      <c r="B23" s="403">
        <v>70079</v>
      </c>
      <c r="C23" s="122">
        <v>18921</v>
      </c>
      <c r="D23" s="119">
        <v>89000</v>
      </c>
      <c r="E23" s="403">
        <v>63780</v>
      </c>
      <c r="F23" s="122">
        <v>17220</v>
      </c>
      <c r="G23" s="697">
        <v>81000</v>
      </c>
      <c r="H23" s="265"/>
    </row>
    <row r="24" spans="1:8" s="11" customFormat="1" ht="22.5" customHeight="1">
      <c r="A24" s="344" t="s">
        <v>416</v>
      </c>
      <c r="B24" s="402">
        <v>4095</v>
      </c>
      <c r="C24" s="119">
        <v>1105</v>
      </c>
      <c r="D24" s="119">
        <v>5200</v>
      </c>
      <c r="E24" s="402">
        <v>4095</v>
      </c>
      <c r="F24" s="119">
        <v>1105</v>
      </c>
      <c r="G24" s="696">
        <v>5200</v>
      </c>
      <c r="H24" s="265"/>
    </row>
    <row r="25" spans="1:8" s="11" customFormat="1" ht="22.5" customHeight="1">
      <c r="A25" s="16" t="s">
        <v>494</v>
      </c>
      <c r="B25" s="402">
        <v>6300</v>
      </c>
      <c r="C25" s="119">
        <v>1700</v>
      </c>
      <c r="D25" s="119">
        <v>8000</v>
      </c>
      <c r="E25" s="402">
        <v>2363</v>
      </c>
      <c r="F25" s="119">
        <v>637</v>
      </c>
      <c r="G25" s="696">
        <v>3000</v>
      </c>
      <c r="H25" s="265"/>
    </row>
    <row r="26" spans="1:8" s="14" customFormat="1" ht="22.5" customHeight="1" thickBot="1">
      <c r="A26" s="18" t="s">
        <v>274</v>
      </c>
      <c r="B26" s="404">
        <v>80474</v>
      </c>
      <c r="C26" s="120">
        <v>21726</v>
      </c>
      <c r="D26" s="120">
        <v>102200</v>
      </c>
      <c r="E26" s="404">
        <v>70238</v>
      </c>
      <c r="F26" s="120">
        <v>18962</v>
      </c>
      <c r="G26" s="698">
        <v>89200</v>
      </c>
      <c r="H26" s="274"/>
    </row>
    <row r="27" spans="1:8" s="9" customFormat="1" ht="22.5" customHeight="1">
      <c r="A27" s="1266" t="s">
        <v>109</v>
      </c>
      <c r="B27" s="1267"/>
      <c r="C27" s="1267"/>
      <c r="D27" s="1267"/>
      <c r="E27" s="1267"/>
      <c r="F27" s="1267"/>
      <c r="G27" s="1268"/>
      <c r="H27" s="264"/>
    </row>
    <row r="28" spans="1:7" ht="22.5" customHeight="1">
      <c r="A28" s="342" t="s">
        <v>110</v>
      </c>
      <c r="B28" s="402">
        <v>3543</v>
      </c>
      <c r="C28" s="119">
        <v>957</v>
      </c>
      <c r="D28" s="119">
        <v>4500</v>
      </c>
      <c r="E28" s="402">
        <v>3543</v>
      </c>
      <c r="F28" s="119">
        <v>957</v>
      </c>
      <c r="G28" s="696">
        <v>4500</v>
      </c>
    </row>
    <row r="29" spans="1:7" ht="23.25" customHeight="1">
      <c r="A29" s="345" t="s">
        <v>506</v>
      </c>
      <c r="B29" s="403">
        <v>4724</v>
      </c>
      <c r="C29" s="122">
        <v>1276</v>
      </c>
      <c r="D29" s="122">
        <v>6000</v>
      </c>
      <c r="E29" s="403">
        <v>4724</v>
      </c>
      <c r="F29" s="122">
        <v>1276</v>
      </c>
      <c r="G29" s="697">
        <v>6000</v>
      </c>
    </row>
    <row r="30" spans="1:7" ht="22.5" customHeight="1">
      <c r="A30" s="345" t="s">
        <v>439</v>
      </c>
      <c r="B30" s="403">
        <v>260</v>
      </c>
      <c r="C30" s="122">
        <v>70</v>
      </c>
      <c r="D30" s="122">
        <v>330</v>
      </c>
      <c r="E30" s="403">
        <v>260</v>
      </c>
      <c r="F30" s="122">
        <v>70</v>
      </c>
      <c r="G30" s="697">
        <v>330</v>
      </c>
    </row>
    <row r="31" spans="1:7" ht="22.5" customHeight="1">
      <c r="A31" s="345" t="s">
        <v>440</v>
      </c>
      <c r="B31" s="403">
        <v>3150</v>
      </c>
      <c r="C31" s="122">
        <v>850</v>
      </c>
      <c r="D31" s="122">
        <v>4000</v>
      </c>
      <c r="E31" s="403">
        <v>3150</v>
      </c>
      <c r="F31" s="122">
        <v>850</v>
      </c>
      <c r="G31" s="697">
        <v>4000</v>
      </c>
    </row>
    <row r="32" spans="1:7" ht="22.5" customHeight="1">
      <c r="A32" s="345" t="s">
        <v>441</v>
      </c>
      <c r="B32" s="403">
        <v>4724</v>
      </c>
      <c r="C32" s="122">
        <v>1276</v>
      </c>
      <c r="D32" s="122">
        <v>6000</v>
      </c>
      <c r="E32" s="403">
        <v>4330</v>
      </c>
      <c r="F32" s="122">
        <v>1170</v>
      </c>
      <c r="G32" s="697">
        <v>5500</v>
      </c>
    </row>
    <row r="33" spans="1:7" ht="22.5" customHeight="1">
      <c r="A33" s="345" t="s">
        <v>606</v>
      </c>
      <c r="B33" s="403">
        <v>0</v>
      </c>
      <c r="C33" s="122">
        <v>0</v>
      </c>
      <c r="D33" s="122">
        <v>0</v>
      </c>
      <c r="E33" s="403">
        <v>630</v>
      </c>
      <c r="F33" s="122">
        <v>170</v>
      </c>
      <c r="G33" s="697">
        <v>800</v>
      </c>
    </row>
    <row r="34" spans="1:7" ht="22.5" customHeight="1">
      <c r="A34" s="345" t="s">
        <v>498</v>
      </c>
      <c r="B34" s="403">
        <v>7874</v>
      </c>
      <c r="C34" s="122">
        <v>2126</v>
      </c>
      <c r="D34" s="122">
        <v>10000</v>
      </c>
      <c r="E34" s="403">
        <v>6708</v>
      </c>
      <c r="F34" s="122">
        <v>1811</v>
      </c>
      <c r="G34" s="697">
        <v>8519</v>
      </c>
    </row>
    <row r="35" spans="1:7" ht="24.75" customHeight="1">
      <c r="A35" s="345" t="s">
        <v>442</v>
      </c>
      <c r="B35" s="403">
        <v>3937</v>
      </c>
      <c r="C35" s="122">
        <v>1063</v>
      </c>
      <c r="D35" s="122">
        <v>5000</v>
      </c>
      <c r="E35" s="403">
        <v>1968</v>
      </c>
      <c r="F35" s="122">
        <v>532</v>
      </c>
      <c r="G35" s="697">
        <v>2500</v>
      </c>
    </row>
    <row r="36" spans="1:7" ht="24.75" customHeight="1">
      <c r="A36" s="345" t="s">
        <v>587</v>
      </c>
      <c r="B36" s="403">
        <v>0</v>
      </c>
      <c r="C36" s="122">
        <v>0</v>
      </c>
      <c r="D36" s="122">
        <v>0</v>
      </c>
      <c r="E36" s="403">
        <v>100</v>
      </c>
      <c r="F36" s="122">
        <v>27</v>
      </c>
      <c r="G36" s="697">
        <v>127</v>
      </c>
    </row>
    <row r="37" spans="1:7" ht="22.5" customHeight="1">
      <c r="A37" s="342" t="s">
        <v>111</v>
      </c>
      <c r="B37" s="403">
        <v>2362</v>
      </c>
      <c r="C37" s="122">
        <v>638</v>
      </c>
      <c r="D37" s="122">
        <v>3000</v>
      </c>
      <c r="E37" s="403">
        <v>5512</v>
      </c>
      <c r="F37" s="122">
        <v>1488</v>
      </c>
      <c r="G37" s="697">
        <v>7000</v>
      </c>
    </row>
    <row r="38" spans="1:7" ht="22.5" customHeight="1">
      <c r="A38" s="341" t="s">
        <v>619</v>
      </c>
      <c r="B38" s="402">
        <v>0</v>
      </c>
      <c r="C38" s="119">
        <v>0</v>
      </c>
      <c r="D38" s="119">
        <v>0</v>
      </c>
      <c r="E38" s="402">
        <v>787</v>
      </c>
      <c r="F38" s="119">
        <v>213</v>
      </c>
      <c r="G38" s="696">
        <v>1000</v>
      </c>
    </row>
    <row r="39" spans="1:7" ht="22.5" customHeight="1" thickBot="1">
      <c r="A39" s="18" t="s">
        <v>274</v>
      </c>
      <c r="B39" s="404">
        <v>30574</v>
      </c>
      <c r="C39" s="120">
        <v>8256</v>
      </c>
      <c r="D39" s="120">
        <v>38830</v>
      </c>
      <c r="E39" s="404">
        <v>31712</v>
      </c>
      <c r="F39" s="120">
        <v>8564</v>
      </c>
      <c r="G39" s="698">
        <v>40276</v>
      </c>
    </row>
    <row r="40" spans="1:7" ht="22.5" customHeight="1" thickBot="1">
      <c r="A40" s="282" t="s">
        <v>112</v>
      </c>
      <c r="B40" s="405">
        <v>5144</v>
      </c>
      <c r="C40" s="406">
        <v>1389</v>
      </c>
      <c r="D40" s="406">
        <v>6533</v>
      </c>
      <c r="E40" s="405">
        <v>8144</v>
      </c>
      <c r="F40" s="406">
        <v>2199</v>
      </c>
      <c r="G40" s="699">
        <v>10343</v>
      </c>
    </row>
    <row r="41" spans="1:8" s="9" customFormat="1" ht="22.5" customHeight="1">
      <c r="A41" s="1266" t="s">
        <v>626</v>
      </c>
      <c r="B41" s="1267"/>
      <c r="C41" s="1267"/>
      <c r="D41" s="1267"/>
      <c r="E41" s="1267"/>
      <c r="F41" s="1267"/>
      <c r="G41" s="1268"/>
      <c r="H41" s="264"/>
    </row>
    <row r="42" spans="1:7" ht="22.5" customHeight="1">
      <c r="A42" s="346" t="s">
        <v>424</v>
      </c>
      <c r="B42" s="407">
        <v>4882</v>
      </c>
      <c r="C42" s="408">
        <v>1318</v>
      </c>
      <c r="D42" s="408">
        <v>6200</v>
      </c>
      <c r="E42" s="407">
        <v>4882</v>
      </c>
      <c r="F42" s="408">
        <v>1318</v>
      </c>
      <c r="G42" s="700">
        <v>6200</v>
      </c>
    </row>
    <row r="43" spans="1:7" ht="22.5" customHeight="1">
      <c r="A43" s="346" t="s">
        <v>425</v>
      </c>
      <c r="B43" s="409">
        <v>630</v>
      </c>
      <c r="C43" s="410">
        <v>170</v>
      </c>
      <c r="D43" s="410">
        <v>800</v>
      </c>
      <c r="E43" s="409">
        <v>630</v>
      </c>
      <c r="F43" s="410">
        <v>170</v>
      </c>
      <c r="G43" s="701">
        <v>800</v>
      </c>
    </row>
    <row r="44" spans="1:7" ht="22.5" customHeight="1">
      <c r="A44" s="353" t="s">
        <v>622</v>
      </c>
      <c r="B44" s="411">
        <v>5054</v>
      </c>
      <c r="C44" s="408">
        <v>1366</v>
      </c>
      <c r="D44" s="408">
        <v>6420</v>
      </c>
      <c r="E44" s="411">
        <v>4267</v>
      </c>
      <c r="F44" s="408">
        <v>1153</v>
      </c>
      <c r="G44" s="700">
        <v>5420</v>
      </c>
    </row>
    <row r="45" spans="1:7" ht="22.5" customHeight="1">
      <c r="A45" s="353" t="s">
        <v>621</v>
      </c>
      <c r="B45" s="409">
        <v>0</v>
      </c>
      <c r="C45" s="410">
        <v>0</v>
      </c>
      <c r="D45" s="410">
        <v>0</v>
      </c>
      <c r="E45" s="411">
        <v>2362</v>
      </c>
      <c r="F45" s="408">
        <v>638</v>
      </c>
      <c r="G45" s="700">
        <v>3000</v>
      </c>
    </row>
    <row r="46" spans="1:7" ht="22.5" customHeight="1">
      <c r="A46" s="346" t="s">
        <v>443</v>
      </c>
      <c r="B46" s="403">
        <v>787</v>
      </c>
      <c r="C46" s="122">
        <v>213</v>
      </c>
      <c r="D46" s="122">
        <v>1000</v>
      </c>
      <c r="E46" s="403">
        <v>787</v>
      </c>
      <c r="F46" s="122">
        <v>213</v>
      </c>
      <c r="G46" s="697">
        <v>1000</v>
      </c>
    </row>
    <row r="47" spans="1:8" s="11" customFormat="1" ht="22.5" customHeight="1">
      <c r="A47" s="353" t="s">
        <v>444</v>
      </c>
      <c r="B47" s="403">
        <v>787</v>
      </c>
      <c r="C47" s="122">
        <v>213</v>
      </c>
      <c r="D47" s="122">
        <v>1000</v>
      </c>
      <c r="E47" s="403">
        <v>787</v>
      </c>
      <c r="F47" s="122">
        <v>213</v>
      </c>
      <c r="G47" s="697">
        <v>1000</v>
      </c>
      <c r="H47" s="265"/>
    </row>
    <row r="48" spans="1:7" ht="22.5" customHeight="1" thickBot="1">
      <c r="A48" s="23" t="s">
        <v>274</v>
      </c>
      <c r="B48" s="412">
        <v>12140</v>
      </c>
      <c r="C48" s="128">
        <v>3280</v>
      </c>
      <c r="D48" s="128">
        <v>15420</v>
      </c>
      <c r="E48" s="412">
        <v>13715</v>
      </c>
      <c r="F48" s="128">
        <v>3705</v>
      </c>
      <c r="G48" s="702">
        <v>17420</v>
      </c>
    </row>
    <row r="49" spans="1:8" s="9" customFormat="1" ht="22.5" customHeight="1">
      <c r="A49" s="1266" t="s">
        <v>113</v>
      </c>
      <c r="B49" s="1267"/>
      <c r="C49" s="1267"/>
      <c r="D49" s="1267"/>
      <c r="E49" s="1267"/>
      <c r="F49" s="1267"/>
      <c r="G49" s="1268"/>
      <c r="H49" s="264"/>
    </row>
    <row r="50" spans="1:7" ht="22.5" customHeight="1">
      <c r="A50" s="347" t="s">
        <v>500</v>
      </c>
      <c r="B50" s="407">
        <v>55118</v>
      </c>
      <c r="C50" s="408">
        <v>14882</v>
      </c>
      <c r="D50" s="408">
        <v>70000</v>
      </c>
      <c r="E50" s="407">
        <v>55118</v>
      </c>
      <c r="F50" s="408">
        <v>14882</v>
      </c>
      <c r="G50" s="700">
        <v>70000</v>
      </c>
    </row>
    <row r="51" spans="1:8" s="9" customFormat="1" ht="22.5" customHeight="1">
      <c r="A51" s="348" t="s">
        <v>499</v>
      </c>
      <c r="B51" s="413">
        <v>4031</v>
      </c>
      <c r="C51" s="410">
        <v>1089</v>
      </c>
      <c r="D51" s="410">
        <v>5120</v>
      </c>
      <c r="E51" s="413">
        <v>4031</v>
      </c>
      <c r="F51" s="410">
        <v>1089</v>
      </c>
      <c r="G51" s="701">
        <v>5120</v>
      </c>
      <c r="H51" s="264"/>
    </row>
    <row r="52" spans="1:7" ht="22.5" customHeight="1">
      <c r="A52" s="341" t="s">
        <v>275</v>
      </c>
      <c r="B52" s="407">
        <v>906</v>
      </c>
      <c r="C52" s="408">
        <v>244</v>
      </c>
      <c r="D52" s="408">
        <v>1150</v>
      </c>
      <c r="E52" s="407">
        <v>906</v>
      </c>
      <c r="F52" s="408">
        <v>244</v>
      </c>
      <c r="G52" s="700">
        <v>1150</v>
      </c>
    </row>
    <row r="53" spans="1:7" ht="22.5" customHeight="1">
      <c r="A53" s="342" t="s">
        <v>114</v>
      </c>
      <c r="B53" s="413">
        <v>3196</v>
      </c>
      <c r="C53" s="410">
        <v>864</v>
      </c>
      <c r="D53" s="410">
        <v>4060</v>
      </c>
      <c r="E53" s="413">
        <v>3196</v>
      </c>
      <c r="F53" s="410">
        <v>864</v>
      </c>
      <c r="G53" s="701">
        <v>4060</v>
      </c>
    </row>
    <row r="54" spans="1:7" ht="22.5" customHeight="1">
      <c r="A54" s="341" t="s">
        <v>115</v>
      </c>
      <c r="B54" s="407">
        <v>3150</v>
      </c>
      <c r="C54" s="408">
        <v>850</v>
      </c>
      <c r="D54" s="408">
        <v>4000</v>
      </c>
      <c r="E54" s="407">
        <v>5629</v>
      </c>
      <c r="F54" s="408">
        <v>1519</v>
      </c>
      <c r="G54" s="700">
        <v>7148</v>
      </c>
    </row>
    <row r="55" spans="1:7" ht="22.5" customHeight="1">
      <c r="A55" s="349" t="s">
        <v>625</v>
      </c>
      <c r="B55" s="414">
        <v>0</v>
      </c>
      <c r="C55" s="415">
        <v>0</v>
      </c>
      <c r="D55" s="415">
        <v>0</v>
      </c>
      <c r="E55" s="407">
        <v>1181</v>
      </c>
      <c r="F55" s="408">
        <v>319</v>
      </c>
      <c r="G55" s="700">
        <v>1500</v>
      </c>
    </row>
    <row r="56" spans="1:7" ht="22.5" customHeight="1" thickBot="1">
      <c r="A56" s="23" t="s">
        <v>274</v>
      </c>
      <c r="B56" s="412">
        <v>66401</v>
      </c>
      <c r="C56" s="128">
        <v>17929</v>
      </c>
      <c r="D56" s="128">
        <v>84330</v>
      </c>
      <c r="E56" s="412">
        <v>70061</v>
      </c>
      <c r="F56" s="128">
        <v>18917</v>
      </c>
      <c r="G56" s="702">
        <v>88978</v>
      </c>
    </row>
    <row r="57" spans="1:7" ht="22.5" customHeight="1" thickBot="1">
      <c r="A57" s="1272" t="s">
        <v>511</v>
      </c>
      <c r="B57" s="1273"/>
      <c r="C57" s="1273"/>
      <c r="D57" s="1273"/>
      <c r="E57" s="1273"/>
      <c r="F57" s="1273"/>
      <c r="G57" s="1274"/>
    </row>
    <row r="58" spans="1:7" ht="22.5" customHeight="1">
      <c r="A58" s="283" t="s">
        <v>116</v>
      </c>
      <c r="B58" s="416">
        <v>6300</v>
      </c>
      <c r="C58" s="417">
        <v>1700</v>
      </c>
      <c r="D58" s="417">
        <v>8000</v>
      </c>
      <c r="E58" s="416">
        <v>6300</v>
      </c>
      <c r="F58" s="417">
        <v>1700</v>
      </c>
      <c r="G58" s="703">
        <v>8000</v>
      </c>
    </row>
    <row r="59" spans="1:7" ht="22.5" customHeight="1">
      <c r="A59" s="12" t="s">
        <v>432</v>
      </c>
      <c r="B59" s="407">
        <v>630</v>
      </c>
      <c r="C59" s="408">
        <v>170</v>
      </c>
      <c r="D59" s="410">
        <v>800</v>
      </c>
      <c r="E59" s="407">
        <v>630</v>
      </c>
      <c r="F59" s="408">
        <v>170</v>
      </c>
      <c r="G59" s="701">
        <v>800</v>
      </c>
    </row>
    <row r="60" spans="1:8" s="5" customFormat="1" ht="23.25" customHeight="1">
      <c r="A60" s="350" t="s">
        <v>445</v>
      </c>
      <c r="B60" s="407">
        <v>7874</v>
      </c>
      <c r="C60" s="408">
        <v>2126</v>
      </c>
      <c r="D60" s="408">
        <v>10000</v>
      </c>
      <c r="E60" s="407">
        <v>15748</v>
      </c>
      <c r="F60" s="408">
        <v>4252</v>
      </c>
      <c r="G60" s="700">
        <v>20000</v>
      </c>
      <c r="H60" s="262"/>
    </row>
    <row r="61" spans="1:8" s="5" customFormat="1" ht="23.25" customHeight="1" thickBot="1">
      <c r="A61" s="351" t="s">
        <v>274</v>
      </c>
      <c r="B61" s="418">
        <v>14804</v>
      </c>
      <c r="C61" s="419">
        <v>3996</v>
      </c>
      <c r="D61" s="419">
        <v>18800</v>
      </c>
      <c r="E61" s="418">
        <v>22678</v>
      </c>
      <c r="F61" s="419">
        <v>6122</v>
      </c>
      <c r="G61" s="704">
        <v>28800</v>
      </c>
      <c r="H61" s="262"/>
    </row>
    <row r="62" spans="1:7" ht="35.25" customHeight="1" thickBot="1" thickTop="1">
      <c r="A62" s="24" t="s">
        <v>117</v>
      </c>
      <c r="B62" s="420">
        <v>357254</v>
      </c>
      <c r="C62" s="129">
        <v>96459</v>
      </c>
      <c r="D62" s="129">
        <v>453713</v>
      </c>
      <c r="E62" s="420">
        <v>362083</v>
      </c>
      <c r="F62" s="129">
        <v>97762</v>
      </c>
      <c r="G62" s="705">
        <v>459845</v>
      </c>
    </row>
    <row r="63" spans="2:5" ht="15.75" thickTop="1">
      <c r="B63" s="13"/>
      <c r="E63" s="13"/>
    </row>
    <row r="64" spans="2:5" ht="15">
      <c r="B64" s="13"/>
      <c r="E64" s="13"/>
    </row>
    <row r="65" spans="2:5" ht="15">
      <c r="B65" s="13"/>
      <c r="E65" s="13"/>
    </row>
    <row r="66" spans="2:5" ht="15">
      <c r="B66" s="13"/>
      <c r="E66" s="13"/>
    </row>
    <row r="67" spans="2:5" ht="15">
      <c r="B67" s="13"/>
      <c r="E67" s="13"/>
    </row>
    <row r="68" spans="2:5" ht="15">
      <c r="B68" s="13"/>
      <c r="E68" s="13"/>
    </row>
    <row r="69" spans="2:5" ht="15">
      <c r="B69" s="13"/>
      <c r="E69" s="13"/>
    </row>
    <row r="70" spans="2:5" ht="15">
      <c r="B70" s="13"/>
      <c r="E70" s="13"/>
    </row>
    <row r="72" spans="2:5" ht="15">
      <c r="B72" s="13"/>
      <c r="E72" s="13"/>
    </row>
  </sheetData>
  <sheetProtection/>
  <mergeCells count="10">
    <mergeCell ref="A27:G27"/>
    <mergeCell ref="A41:G41"/>
    <mergeCell ref="A49:G49"/>
    <mergeCell ref="A57:G57"/>
    <mergeCell ref="A2:A3"/>
    <mergeCell ref="B2:D2"/>
    <mergeCell ref="E2:G2"/>
    <mergeCell ref="A4:G4"/>
    <mergeCell ref="A13:G13"/>
    <mergeCell ref="A22:G22"/>
  </mergeCells>
  <printOptions horizontalCentered="1"/>
  <pageMargins left="0" right="0" top="0.5905511811023623" bottom="0.1968503937007874" header="0.1968503937007874" footer="0.11811023622047245"/>
  <pageSetup horizontalDpi="600" verticalDpi="600" orientation="portrait" paperSize="9" scale="55" r:id="rId1"/>
  <headerFooter alignWithMargins="0">
    <oddHeader>&amp;C&amp;"Arial,Félkövér"&amp;16
AZ ÖNKORMÁNYZAT 2014. ÉVI KOMMUNÁLIS KIADÁSAI&amp;R&amp;"Times New Roman CE,Félkövér"&amp;16 &amp;"Arial,Félkövér"&amp;14 &amp;12 3/A. melléklet a 3/2014. (II.28.) önkormányzati rendelethez</oddHeader>
    <oddFooter xml:space="preserve">&amp;L&amp;F&amp;R&amp;12 3/A. melléklet a 3/2014. (II.28.) önkormányzati rendelethez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H2000"/>
  <sheetViews>
    <sheetView showGridLines="0" zoomScale="70" zoomScaleNormal="70" zoomScalePageLayoutView="59" workbookViewId="0" topLeftCell="A1">
      <selection activeCell="C128" sqref="C128"/>
    </sheetView>
  </sheetViews>
  <sheetFormatPr defaultColWidth="10.28125" defaultRowHeight="12.75"/>
  <cols>
    <col min="1" max="1" width="55.57421875" style="21" customWidth="1"/>
    <col min="2" max="2" width="9.57421875" style="4" bestFit="1" customWidth="1"/>
    <col min="3" max="3" width="8.28125" style="11" customWidth="1"/>
    <col min="4" max="4" width="9.57421875" style="11" bestFit="1" customWidth="1"/>
    <col min="5" max="5" width="9.57421875" style="4" bestFit="1" customWidth="1"/>
    <col min="6" max="6" width="8.28125" style="11" bestFit="1" customWidth="1"/>
    <col min="7" max="7" width="9.57421875" style="11" bestFit="1" customWidth="1"/>
    <col min="8" max="8" width="10.28125" style="262" customWidth="1"/>
    <col min="9" max="16384" width="10.28125" style="4" customWidth="1"/>
  </cols>
  <sheetData>
    <row r="1" spans="1:7" ht="17.25" customHeight="1" thickBot="1">
      <c r="A1" s="575"/>
      <c r="B1" s="55"/>
      <c r="C1" s="401"/>
      <c r="D1" s="401"/>
      <c r="E1" s="55"/>
      <c r="F1" s="401"/>
      <c r="G1" s="401" t="s">
        <v>396</v>
      </c>
    </row>
    <row r="2" spans="1:7" ht="32.25" customHeight="1" thickTop="1">
      <c r="A2" s="1275" t="s">
        <v>107</v>
      </c>
      <c r="B2" s="1257" t="s">
        <v>408</v>
      </c>
      <c r="C2" s="1258"/>
      <c r="D2" s="1259"/>
      <c r="E2" s="1277" t="s">
        <v>578</v>
      </c>
      <c r="F2" s="1258"/>
      <c r="G2" s="1278"/>
    </row>
    <row r="3" spans="1:7" ht="16.5" thickBot="1">
      <c r="A3" s="1276"/>
      <c r="B3" s="360" t="s">
        <v>455</v>
      </c>
      <c r="C3" s="583" t="s">
        <v>404</v>
      </c>
      <c r="D3" s="584" t="s">
        <v>456</v>
      </c>
      <c r="E3" s="694" t="s">
        <v>455</v>
      </c>
      <c r="F3" s="583" t="s">
        <v>404</v>
      </c>
      <c r="G3" s="695" t="s">
        <v>456</v>
      </c>
    </row>
    <row r="4" spans="1:7" ht="19.5" customHeight="1" thickTop="1">
      <c r="A4" s="1279" t="s">
        <v>373</v>
      </c>
      <c r="B4" s="1280"/>
      <c r="C4" s="1280"/>
      <c r="D4" s="1280"/>
      <c r="E4" s="1280"/>
      <c r="F4" s="1280"/>
      <c r="G4" s="1281"/>
    </row>
    <row r="5" spans="1:8" s="7" customFormat="1" ht="19.5" customHeight="1">
      <c r="A5" s="576" t="s">
        <v>95</v>
      </c>
      <c r="B5" s="1282"/>
      <c r="C5" s="1282"/>
      <c r="D5" s="1282"/>
      <c r="E5" s="1282"/>
      <c r="F5" s="1282"/>
      <c r="G5" s="1283"/>
      <c r="H5" s="263"/>
    </row>
    <row r="6" spans="1:8" s="7" customFormat="1" ht="15">
      <c r="A6" s="577" t="s">
        <v>607</v>
      </c>
      <c r="B6" s="422">
        <v>7874</v>
      </c>
      <c r="C6" s="423">
        <v>2126</v>
      </c>
      <c r="D6" s="119">
        <v>10000</v>
      </c>
      <c r="E6" s="422">
        <v>10638</v>
      </c>
      <c r="F6" s="423">
        <v>2872</v>
      </c>
      <c r="G6" s="696">
        <v>13510</v>
      </c>
      <c r="H6" s="263"/>
    </row>
    <row r="7" spans="1:8" s="7" customFormat="1" ht="15">
      <c r="A7" s="577" t="s">
        <v>608</v>
      </c>
      <c r="B7" s="422">
        <v>31496</v>
      </c>
      <c r="C7" s="423">
        <v>8504</v>
      </c>
      <c r="D7" s="119">
        <v>40000</v>
      </c>
      <c r="E7" s="422">
        <v>20000</v>
      </c>
      <c r="F7" s="423">
        <v>5400</v>
      </c>
      <c r="G7" s="696">
        <v>25400</v>
      </c>
      <c r="H7" s="263"/>
    </row>
    <row r="8" spans="1:8" s="7" customFormat="1" ht="15">
      <c r="A8" s="577" t="s">
        <v>610</v>
      </c>
      <c r="B8" s="248">
        <v>0</v>
      </c>
      <c r="C8" s="119">
        <v>0</v>
      </c>
      <c r="D8" s="119">
        <v>0</v>
      </c>
      <c r="E8" s="422">
        <v>3386</v>
      </c>
      <c r="F8" s="423">
        <v>914</v>
      </c>
      <c r="G8" s="696">
        <v>4300</v>
      </c>
      <c r="H8" s="263"/>
    </row>
    <row r="9" spans="1:8" s="7" customFormat="1" ht="15">
      <c r="A9" s="577" t="s">
        <v>609</v>
      </c>
      <c r="B9" s="248">
        <v>0</v>
      </c>
      <c r="C9" s="119">
        <v>0</v>
      </c>
      <c r="D9" s="119">
        <v>0</v>
      </c>
      <c r="E9" s="422">
        <v>1968</v>
      </c>
      <c r="F9" s="423">
        <v>532</v>
      </c>
      <c r="G9" s="696">
        <v>2500</v>
      </c>
      <c r="H9" s="263"/>
    </row>
    <row r="10" spans="1:8" s="7" customFormat="1" ht="15">
      <c r="A10" s="577" t="s">
        <v>687</v>
      </c>
      <c r="B10" s="248">
        <v>0</v>
      </c>
      <c r="C10" s="119">
        <v>0</v>
      </c>
      <c r="D10" s="119">
        <v>0</v>
      </c>
      <c r="E10" s="422">
        <v>3974</v>
      </c>
      <c r="F10" s="423">
        <v>1073</v>
      </c>
      <c r="G10" s="696">
        <v>5047</v>
      </c>
      <c r="H10" s="263"/>
    </row>
    <row r="11" spans="1:8" s="7" customFormat="1" ht="15">
      <c r="A11" s="706" t="s">
        <v>666</v>
      </c>
      <c r="B11" s="248">
        <v>0</v>
      </c>
      <c r="C11" s="119">
        <v>0</v>
      </c>
      <c r="D11" s="119">
        <v>0</v>
      </c>
      <c r="E11" s="422">
        <v>740</v>
      </c>
      <c r="F11" s="423">
        <v>200</v>
      </c>
      <c r="G11" s="696">
        <v>940</v>
      </c>
      <c r="H11" s="1284"/>
    </row>
    <row r="12" spans="1:8" s="7" customFormat="1" ht="15">
      <c r="A12" s="577" t="s">
        <v>599</v>
      </c>
      <c r="B12" s="248">
        <v>0</v>
      </c>
      <c r="C12" s="119">
        <v>0</v>
      </c>
      <c r="D12" s="119">
        <v>0</v>
      </c>
      <c r="E12" s="422">
        <v>9525</v>
      </c>
      <c r="F12" s="423">
        <v>2572</v>
      </c>
      <c r="G12" s="696">
        <v>12097</v>
      </c>
      <c r="H12" s="1284"/>
    </row>
    <row r="13" spans="1:8" s="7" customFormat="1" ht="15">
      <c r="A13" s="577" t="s">
        <v>600</v>
      </c>
      <c r="B13" s="248">
        <v>0</v>
      </c>
      <c r="C13" s="119">
        <v>0</v>
      </c>
      <c r="D13" s="119">
        <v>0</v>
      </c>
      <c r="E13" s="422">
        <v>0</v>
      </c>
      <c r="F13" s="423">
        <v>0</v>
      </c>
      <c r="G13" s="696">
        <v>0</v>
      </c>
      <c r="H13" s="1284"/>
    </row>
    <row r="14" spans="1:8" s="7" customFormat="1" ht="15">
      <c r="A14" s="577" t="s">
        <v>601</v>
      </c>
      <c r="B14" s="248">
        <v>0</v>
      </c>
      <c r="C14" s="119">
        <v>0</v>
      </c>
      <c r="D14" s="119">
        <v>0</v>
      </c>
      <c r="E14" s="422">
        <v>0</v>
      </c>
      <c r="F14" s="423">
        <v>0</v>
      </c>
      <c r="G14" s="696">
        <v>0</v>
      </c>
      <c r="H14" s="1284"/>
    </row>
    <row r="15" spans="1:8" s="7" customFormat="1" ht="15">
      <c r="A15" s="574" t="s">
        <v>429</v>
      </c>
      <c r="B15" s="248">
        <v>0</v>
      </c>
      <c r="C15" s="119">
        <v>0</v>
      </c>
      <c r="D15" s="119">
        <v>0</v>
      </c>
      <c r="E15" s="422">
        <v>2680</v>
      </c>
      <c r="F15" s="423">
        <v>724</v>
      </c>
      <c r="G15" s="696">
        <v>3404</v>
      </c>
      <c r="H15" s="263"/>
    </row>
    <row r="16" spans="1:8" s="7" customFormat="1" ht="15">
      <c r="A16" s="574" t="s">
        <v>605</v>
      </c>
      <c r="B16" s="248">
        <v>0</v>
      </c>
      <c r="C16" s="119">
        <v>0</v>
      </c>
      <c r="D16" s="119">
        <v>0</v>
      </c>
      <c r="E16" s="248">
        <v>3400</v>
      </c>
      <c r="F16" s="119">
        <v>918</v>
      </c>
      <c r="G16" s="696">
        <v>4318</v>
      </c>
      <c r="H16" s="263"/>
    </row>
    <row r="17" spans="1:8" s="7" customFormat="1" ht="15">
      <c r="A17" s="574" t="s">
        <v>639</v>
      </c>
      <c r="B17" s="248">
        <v>0</v>
      </c>
      <c r="C17" s="119">
        <v>0</v>
      </c>
      <c r="D17" s="119">
        <v>0</v>
      </c>
      <c r="E17" s="248">
        <v>512</v>
      </c>
      <c r="F17" s="119">
        <v>138</v>
      </c>
      <c r="G17" s="696">
        <v>650</v>
      </c>
      <c r="H17" s="263"/>
    </row>
    <row r="18" spans="1:8" s="7" customFormat="1" ht="15">
      <c r="A18" s="574" t="s">
        <v>688</v>
      </c>
      <c r="B18" s="248">
        <v>0</v>
      </c>
      <c r="C18" s="119">
        <v>0</v>
      </c>
      <c r="D18" s="119">
        <v>0</v>
      </c>
      <c r="E18" s="248">
        <v>13420</v>
      </c>
      <c r="F18" s="119">
        <v>3623</v>
      </c>
      <c r="G18" s="696">
        <v>17043</v>
      </c>
      <c r="H18" s="1284"/>
    </row>
    <row r="19" spans="1:8" s="7" customFormat="1" ht="15">
      <c r="A19" s="574" t="s">
        <v>689</v>
      </c>
      <c r="B19" s="248">
        <v>0</v>
      </c>
      <c r="C19" s="119">
        <v>0</v>
      </c>
      <c r="D19" s="119">
        <v>0</v>
      </c>
      <c r="E19" s="248">
        <v>1925</v>
      </c>
      <c r="F19" s="119">
        <v>520</v>
      </c>
      <c r="G19" s="696">
        <v>2445</v>
      </c>
      <c r="H19" s="1284"/>
    </row>
    <row r="20" spans="1:8" s="9" customFormat="1" ht="19.5" customHeight="1" thickBot="1">
      <c r="A20" s="8" t="s">
        <v>274</v>
      </c>
      <c r="B20" s="454">
        <v>39370</v>
      </c>
      <c r="C20" s="128">
        <v>10630</v>
      </c>
      <c r="D20" s="128">
        <v>50000</v>
      </c>
      <c r="E20" s="707">
        <v>72168</v>
      </c>
      <c r="F20" s="128">
        <v>19486</v>
      </c>
      <c r="G20" s="708">
        <v>91654</v>
      </c>
      <c r="H20" s="264"/>
    </row>
    <row r="21" spans="1:8" s="10" customFormat="1" ht="19.5" customHeight="1">
      <c r="A21" s="442" t="s">
        <v>96</v>
      </c>
      <c r="B21" s="1285"/>
      <c r="C21" s="1285"/>
      <c r="D21" s="1285"/>
      <c r="E21" s="1285"/>
      <c r="F21" s="1285"/>
      <c r="G21" s="1286"/>
      <c r="H21" s="460"/>
    </row>
    <row r="22" spans="1:8" s="7" customFormat="1" ht="19.5" customHeight="1">
      <c r="A22" s="574" t="s">
        <v>458</v>
      </c>
      <c r="B22" s="119">
        <v>4094</v>
      </c>
      <c r="C22" s="119">
        <v>1106</v>
      </c>
      <c r="D22" s="119">
        <v>5200</v>
      </c>
      <c r="E22" s="248">
        <v>4008</v>
      </c>
      <c r="F22" s="119">
        <v>1192</v>
      </c>
      <c r="G22" s="696">
        <v>5200</v>
      </c>
      <c r="H22" s="263"/>
    </row>
    <row r="23" spans="1:8" s="7" customFormat="1" ht="19.5" customHeight="1">
      <c r="A23" s="574" t="s">
        <v>516</v>
      </c>
      <c r="B23" s="119">
        <v>1968</v>
      </c>
      <c r="C23" s="119">
        <v>532</v>
      </c>
      <c r="D23" s="119">
        <v>2500</v>
      </c>
      <c r="E23" s="248">
        <v>1968</v>
      </c>
      <c r="F23" s="119">
        <v>532</v>
      </c>
      <c r="G23" s="696">
        <v>2500</v>
      </c>
      <c r="H23" s="263"/>
    </row>
    <row r="24" spans="1:8" s="7" customFormat="1" ht="19.5" customHeight="1">
      <c r="A24" s="574" t="s">
        <v>532</v>
      </c>
      <c r="B24" s="119">
        <v>787</v>
      </c>
      <c r="C24" s="119">
        <v>213</v>
      </c>
      <c r="D24" s="119">
        <v>1000</v>
      </c>
      <c r="E24" s="248">
        <v>787</v>
      </c>
      <c r="F24" s="119">
        <v>213</v>
      </c>
      <c r="G24" s="696">
        <v>1000</v>
      </c>
      <c r="H24" s="263"/>
    </row>
    <row r="25" spans="1:8" s="9" customFormat="1" ht="19.5" customHeight="1" thickBot="1">
      <c r="A25" s="578" t="s">
        <v>274</v>
      </c>
      <c r="B25" s="249">
        <v>6849</v>
      </c>
      <c r="C25" s="120">
        <v>1851</v>
      </c>
      <c r="D25" s="120">
        <v>8700</v>
      </c>
      <c r="E25" s="249">
        <v>6763</v>
      </c>
      <c r="F25" s="120">
        <v>1937</v>
      </c>
      <c r="G25" s="698">
        <v>8700</v>
      </c>
      <c r="H25" s="264"/>
    </row>
    <row r="26" spans="1:8" s="9" customFormat="1" ht="19.5" customHeight="1">
      <c r="A26" s="453" t="s">
        <v>97</v>
      </c>
      <c r="B26" s="1282"/>
      <c r="C26" s="1282"/>
      <c r="D26" s="1282"/>
      <c r="E26" s="1282"/>
      <c r="F26" s="1282"/>
      <c r="G26" s="1283"/>
      <c r="H26" s="264"/>
    </row>
    <row r="27" spans="1:8" s="11" customFormat="1" ht="19.5" customHeight="1">
      <c r="A27" s="579" t="s">
        <v>98</v>
      </c>
      <c r="B27" s="121">
        <v>12515</v>
      </c>
      <c r="C27" s="250">
        <v>0</v>
      </c>
      <c r="D27" s="121">
        <v>12515</v>
      </c>
      <c r="E27" s="250">
        <v>12227</v>
      </c>
      <c r="F27" s="250">
        <v>0</v>
      </c>
      <c r="G27" s="709">
        <v>12227</v>
      </c>
      <c r="H27" s="265"/>
    </row>
    <row r="28" spans="1:8" s="11" customFormat="1" ht="19.5" customHeight="1">
      <c r="A28" s="579" t="s">
        <v>99</v>
      </c>
      <c r="B28" s="121">
        <v>6823</v>
      </c>
      <c r="C28" s="250">
        <v>0</v>
      </c>
      <c r="D28" s="121">
        <v>6823</v>
      </c>
      <c r="E28" s="250">
        <v>21529</v>
      </c>
      <c r="F28" s="250">
        <v>0</v>
      </c>
      <c r="G28" s="709">
        <v>21529</v>
      </c>
      <c r="H28" s="265"/>
    </row>
    <row r="29" spans="1:8" s="11" customFormat="1" ht="19.5" customHeight="1">
      <c r="A29" s="579" t="s">
        <v>417</v>
      </c>
      <c r="B29" s="121">
        <v>1181</v>
      </c>
      <c r="C29" s="250">
        <v>319</v>
      </c>
      <c r="D29" s="121">
        <v>1500</v>
      </c>
      <c r="E29" s="250">
        <v>1653</v>
      </c>
      <c r="F29" s="250">
        <v>447</v>
      </c>
      <c r="G29" s="709">
        <v>2100</v>
      </c>
      <c r="H29" s="265"/>
    </row>
    <row r="30" spans="1:8" s="11" customFormat="1" ht="19.5" customHeight="1">
      <c r="A30" s="577" t="s">
        <v>100</v>
      </c>
      <c r="B30" s="119">
        <v>1575</v>
      </c>
      <c r="C30" s="248">
        <v>425</v>
      </c>
      <c r="D30" s="119">
        <v>2000</v>
      </c>
      <c r="E30" s="248">
        <v>1575</v>
      </c>
      <c r="F30" s="248">
        <v>425</v>
      </c>
      <c r="G30" s="696">
        <v>2000</v>
      </c>
      <c r="H30" s="265"/>
    </row>
    <row r="31" spans="1:8" s="11" customFormat="1" ht="19.5" customHeight="1">
      <c r="A31" s="577" t="s">
        <v>491</v>
      </c>
      <c r="B31" s="119">
        <v>4787</v>
      </c>
      <c r="C31" s="248">
        <v>1297</v>
      </c>
      <c r="D31" s="119">
        <v>6084</v>
      </c>
      <c r="E31" s="248">
        <v>4787</v>
      </c>
      <c r="F31" s="248">
        <v>1297</v>
      </c>
      <c r="G31" s="696">
        <v>6084</v>
      </c>
      <c r="H31" s="265"/>
    </row>
    <row r="32" spans="1:8" s="11" customFormat="1" ht="19.5" customHeight="1">
      <c r="A32" s="577" t="s">
        <v>534</v>
      </c>
      <c r="B32" s="119">
        <v>551</v>
      </c>
      <c r="C32" s="248">
        <v>149</v>
      </c>
      <c r="D32" s="119">
        <v>700</v>
      </c>
      <c r="E32" s="248">
        <v>551</v>
      </c>
      <c r="F32" s="248">
        <v>149</v>
      </c>
      <c r="G32" s="696">
        <v>700</v>
      </c>
      <c r="H32" s="265"/>
    </row>
    <row r="33" spans="1:8" s="11" customFormat="1" ht="19.5" customHeight="1">
      <c r="A33" s="577" t="s">
        <v>541</v>
      </c>
      <c r="B33" s="119">
        <v>787</v>
      </c>
      <c r="C33" s="248">
        <v>213</v>
      </c>
      <c r="D33" s="119">
        <v>1000</v>
      </c>
      <c r="E33" s="248">
        <v>0</v>
      </c>
      <c r="F33" s="248">
        <v>0</v>
      </c>
      <c r="G33" s="696">
        <v>0</v>
      </c>
      <c r="H33" s="265"/>
    </row>
    <row r="34" spans="1:8" s="9" customFormat="1" ht="19.5" customHeight="1" thickBot="1">
      <c r="A34" s="578" t="s">
        <v>274</v>
      </c>
      <c r="B34" s="249">
        <v>28219</v>
      </c>
      <c r="C34" s="249">
        <v>2403</v>
      </c>
      <c r="D34" s="120">
        <v>30622</v>
      </c>
      <c r="E34" s="249">
        <v>42322</v>
      </c>
      <c r="F34" s="249">
        <v>2318</v>
      </c>
      <c r="G34" s="698">
        <v>44640</v>
      </c>
      <c r="H34" s="264"/>
    </row>
    <row r="35" spans="1:8" s="9" customFormat="1" ht="19.5" customHeight="1">
      <c r="A35" s="453" t="s">
        <v>380</v>
      </c>
      <c r="B35" s="1282"/>
      <c r="C35" s="1282"/>
      <c r="D35" s="1282"/>
      <c r="E35" s="1282"/>
      <c r="F35" s="1282"/>
      <c r="G35" s="1283"/>
      <c r="H35" s="264"/>
    </row>
    <row r="36" spans="1:7" ht="19.5" customHeight="1">
      <c r="A36" s="579" t="s">
        <v>101</v>
      </c>
      <c r="B36" s="119">
        <v>15255</v>
      </c>
      <c r="C36" s="251">
        <v>0</v>
      </c>
      <c r="D36" s="119">
        <v>15255</v>
      </c>
      <c r="E36" s="248">
        <v>15255</v>
      </c>
      <c r="F36" s="251">
        <v>0</v>
      </c>
      <c r="G36" s="697">
        <v>15255</v>
      </c>
    </row>
    <row r="37" spans="1:7" ht="19.5" customHeight="1">
      <c r="A37" s="579" t="s">
        <v>430</v>
      </c>
      <c r="B37" s="122">
        <v>6299</v>
      </c>
      <c r="C37" s="251">
        <v>1701</v>
      </c>
      <c r="D37" s="122">
        <v>8000</v>
      </c>
      <c r="E37" s="251">
        <v>6299</v>
      </c>
      <c r="F37" s="251">
        <v>1701</v>
      </c>
      <c r="G37" s="697">
        <v>8000</v>
      </c>
    </row>
    <row r="38" spans="1:7" ht="19.5" customHeight="1">
      <c r="A38" s="579" t="s">
        <v>431</v>
      </c>
      <c r="B38" s="122">
        <v>3937</v>
      </c>
      <c r="C38" s="251">
        <v>1063</v>
      </c>
      <c r="D38" s="122">
        <v>5000</v>
      </c>
      <c r="E38" s="251">
        <v>3937</v>
      </c>
      <c r="F38" s="251">
        <v>1063</v>
      </c>
      <c r="G38" s="697">
        <v>5000</v>
      </c>
    </row>
    <row r="39" spans="1:8" s="13" customFormat="1" ht="19.5" customHeight="1">
      <c r="A39" s="12" t="s">
        <v>501</v>
      </c>
      <c r="B39" s="123">
        <v>3400</v>
      </c>
      <c r="C39" s="252">
        <v>0</v>
      </c>
      <c r="D39" s="123">
        <v>3400</v>
      </c>
      <c r="E39" s="252">
        <v>3400</v>
      </c>
      <c r="F39" s="252">
        <v>0</v>
      </c>
      <c r="G39" s="710">
        <v>3400</v>
      </c>
      <c r="H39" s="461"/>
    </row>
    <row r="40" spans="1:8" s="13" customFormat="1" ht="19.5" customHeight="1">
      <c r="A40" s="12" t="s">
        <v>485</v>
      </c>
      <c r="B40" s="123">
        <v>6300</v>
      </c>
      <c r="C40" s="252">
        <v>1700</v>
      </c>
      <c r="D40" s="123">
        <v>8000</v>
      </c>
      <c r="E40" s="252">
        <v>6856</v>
      </c>
      <c r="F40" s="252">
        <v>1850</v>
      </c>
      <c r="G40" s="710">
        <v>8706</v>
      </c>
      <c r="H40" s="461"/>
    </row>
    <row r="41" spans="1:8" s="13" customFormat="1" ht="19.5" customHeight="1">
      <c r="A41" s="12" t="s">
        <v>539</v>
      </c>
      <c r="B41" s="123">
        <v>2441</v>
      </c>
      <c r="C41" s="252">
        <v>659</v>
      </c>
      <c r="D41" s="123">
        <v>3100</v>
      </c>
      <c r="E41" s="252">
        <v>2904</v>
      </c>
      <c r="F41" s="252">
        <v>761</v>
      </c>
      <c r="G41" s="710">
        <v>3665</v>
      </c>
      <c r="H41" s="461"/>
    </row>
    <row r="42" spans="1:8" s="13" customFormat="1" ht="19.5" customHeight="1">
      <c r="A42" s="12" t="s">
        <v>492</v>
      </c>
      <c r="B42" s="123">
        <v>2441</v>
      </c>
      <c r="C42" s="252">
        <v>659</v>
      </c>
      <c r="D42" s="123">
        <v>3100</v>
      </c>
      <c r="E42" s="252">
        <v>2996</v>
      </c>
      <c r="F42" s="252">
        <v>809</v>
      </c>
      <c r="G42" s="710">
        <v>3805</v>
      </c>
      <c r="H42" s="461"/>
    </row>
    <row r="43" spans="1:8" s="13" customFormat="1" ht="19.5" customHeight="1">
      <c r="A43" s="12" t="s">
        <v>493</v>
      </c>
      <c r="B43" s="123">
        <v>9646</v>
      </c>
      <c r="C43" s="252">
        <v>2604</v>
      </c>
      <c r="D43" s="123">
        <v>12250</v>
      </c>
      <c r="E43" s="252">
        <v>0</v>
      </c>
      <c r="F43" s="252">
        <v>0</v>
      </c>
      <c r="G43" s="710">
        <v>0</v>
      </c>
      <c r="H43" s="461"/>
    </row>
    <row r="44" spans="1:8" s="13" customFormat="1" ht="19.5" customHeight="1">
      <c r="A44" s="12" t="s">
        <v>547</v>
      </c>
      <c r="B44" s="123">
        <v>6535</v>
      </c>
      <c r="C44" s="252">
        <v>1765</v>
      </c>
      <c r="D44" s="123">
        <v>8300</v>
      </c>
      <c r="E44" s="252">
        <v>38928</v>
      </c>
      <c r="F44" s="252">
        <v>10511</v>
      </c>
      <c r="G44" s="710">
        <v>49439</v>
      </c>
      <c r="H44" s="461"/>
    </row>
    <row r="45" spans="1:8" s="13" customFormat="1" ht="19.5" customHeight="1">
      <c r="A45" s="12" t="s">
        <v>562</v>
      </c>
      <c r="B45" s="123">
        <v>5512</v>
      </c>
      <c r="C45" s="252">
        <v>1488</v>
      </c>
      <c r="D45" s="123">
        <v>7000</v>
      </c>
      <c r="E45" s="252">
        <v>0</v>
      </c>
      <c r="F45" s="252">
        <v>0</v>
      </c>
      <c r="G45" s="710">
        <v>0</v>
      </c>
      <c r="H45" s="461"/>
    </row>
    <row r="46" spans="1:8" s="13" customFormat="1" ht="19.5" customHeight="1">
      <c r="A46" s="574" t="s">
        <v>572</v>
      </c>
      <c r="B46" s="123">
        <v>0</v>
      </c>
      <c r="C46" s="252">
        <v>0</v>
      </c>
      <c r="D46" s="123">
        <v>0</v>
      </c>
      <c r="E46" s="252">
        <v>12205</v>
      </c>
      <c r="F46" s="252">
        <v>3295</v>
      </c>
      <c r="G46" s="710">
        <v>15500</v>
      </c>
      <c r="H46" s="461"/>
    </row>
    <row r="47" spans="1:8" s="13" customFormat="1" ht="19.5" customHeight="1">
      <c r="A47" s="574" t="s">
        <v>577</v>
      </c>
      <c r="B47" s="123">
        <v>0</v>
      </c>
      <c r="C47" s="252">
        <v>0</v>
      </c>
      <c r="D47" s="123">
        <v>0</v>
      </c>
      <c r="E47" s="252">
        <v>331</v>
      </c>
      <c r="F47" s="252">
        <v>90</v>
      </c>
      <c r="G47" s="710">
        <v>421</v>
      </c>
      <c r="H47" s="461"/>
    </row>
    <row r="48" spans="1:8" s="13" customFormat="1" ht="19.5" customHeight="1">
      <c r="A48" s="577" t="s">
        <v>659</v>
      </c>
      <c r="B48" s="123">
        <v>0</v>
      </c>
      <c r="C48" s="252">
        <v>0</v>
      </c>
      <c r="D48" s="123">
        <v>0</v>
      </c>
      <c r="E48" s="252">
        <v>2356</v>
      </c>
      <c r="F48" s="252">
        <v>636</v>
      </c>
      <c r="G48" s="710">
        <v>2992</v>
      </c>
      <c r="H48" s="461"/>
    </row>
    <row r="49" spans="1:8" s="13" customFormat="1" ht="19.5" customHeight="1">
      <c r="A49" s="577" t="s">
        <v>660</v>
      </c>
      <c r="B49" s="123">
        <v>0</v>
      </c>
      <c r="C49" s="252">
        <v>0</v>
      </c>
      <c r="D49" s="123">
        <v>0</v>
      </c>
      <c r="E49" s="252">
        <v>280</v>
      </c>
      <c r="F49" s="252">
        <v>76</v>
      </c>
      <c r="G49" s="710">
        <v>356</v>
      </c>
      <c r="H49" s="461"/>
    </row>
    <row r="50" spans="1:8" s="13" customFormat="1" ht="19.5" customHeight="1">
      <c r="A50" s="574" t="s">
        <v>575</v>
      </c>
      <c r="B50" s="123">
        <v>0</v>
      </c>
      <c r="C50" s="252">
        <v>0</v>
      </c>
      <c r="D50" s="123">
        <v>0</v>
      </c>
      <c r="E50" s="259">
        <v>3937</v>
      </c>
      <c r="F50" s="252">
        <v>1063</v>
      </c>
      <c r="G50" s="710">
        <v>5000</v>
      </c>
      <c r="H50" s="461"/>
    </row>
    <row r="51" spans="1:8" s="13" customFormat="1" ht="19.5" customHeight="1">
      <c r="A51" s="574" t="s">
        <v>690</v>
      </c>
      <c r="B51" s="259">
        <v>0</v>
      </c>
      <c r="C51" s="259">
        <v>0</v>
      </c>
      <c r="D51" s="124">
        <v>0</v>
      </c>
      <c r="E51" s="259">
        <v>7874</v>
      </c>
      <c r="F51" s="259">
        <v>2126</v>
      </c>
      <c r="G51" s="711">
        <v>10000</v>
      </c>
      <c r="H51" s="461"/>
    </row>
    <row r="52" spans="1:8" s="9" customFormat="1" ht="19.5" customHeight="1" thickBot="1">
      <c r="A52" s="578" t="s">
        <v>274</v>
      </c>
      <c r="B52" s="249">
        <v>61766</v>
      </c>
      <c r="C52" s="249">
        <v>11639</v>
      </c>
      <c r="D52" s="120">
        <v>73405</v>
      </c>
      <c r="E52" s="249">
        <v>107558</v>
      </c>
      <c r="F52" s="249">
        <v>23981</v>
      </c>
      <c r="G52" s="698">
        <v>131539</v>
      </c>
      <c r="H52" s="264"/>
    </row>
    <row r="53" spans="1:7" ht="28.5" customHeight="1" thickBot="1">
      <c r="A53" s="15" t="s">
        <v>376</v>
      </c>
      <c r="B53" s="253">
        <v>136204</v>
      </c>
      <c r="C53" s="253">
        <v>26523</v>
      </c>
      <c r="D53" s="455">
        <v>162727</v>
      </c>
      <c r="E53" s="253">
        <v>228811</v>
      </c>
      <c r="F53" s="253">
        <v>47722</v>
      </c>
      <c r="G53" s="712">
        <v>276533</v>
      </c>
    </row>
    <row r="54" spans="1:7" ht="19.5" customHeight="1" thickTop="1">
      <c r="A54" s="443" t="s">
        <v>374</v>
      </c>
      <c r="B54" s="444"/>
      <c r="C54" s="444"/>
      <c r="D54" s="444"/>
      <c r="E54" s="674"/>
      <c r="F54" s="1287"/>
      <c r="G54" s="1288"/>
    </row>
    <row r="55" spans="1:8" s="7" customFormat="1" ht="19.5" customHeight="1">
      <c r="A55" s="456" t="s">
        <v>102</v>
      </c>
      <c r="B55" s="457"/>
      <c r="C55" s="457"/>
      <c r="D55" s="457"/>
      <c r="G55" s="713"/>
      <c r="H55" s="263"/>
    </row>
    <row r="56" spans="1:7" ht="19.5" customHeight="1">
      <c r="A56" s="580" t="s">
        <v>26</v>
      </c>
      <c r="B56" s="125">
        <v>6299</v>
      </c>
      <c r="C56" s="125">
        <v>1701</v>
      </c>
      <c r="D56" s="125">
        <v>8000</v>
      </c>
      <c r="E56" s="254">
        <v>2325</v>
      </c>
      <c r="F56" s="125">
        <v>628</v>
      </c>
      <c r="G56" s="713">
        <v>2953</v>
      </c>
    </row>
    <row r="57" spans="1:7" ht="19.5" customHeight="1">
      <c r="A57" s="580" t="s">
        <v>418</v>
      </c>
      <c r="B57" s="125">
        <v>9449</v>
      </c>
      <c r="C57" s="125">
        <v>2551</v>
      </c>
      <c r="D57" s="125">
        <v>12000</v>
      </c>
      <c r="E57" s="254">
        <v>9449</v>
      </c>
      <c r="F57" s="125">
        <v>2551</v>
      </c>
      <c r="G57" s="713">
        <v>12000</v>
      </c>
    </row>
    <row r="58" spans="1:8" s="7" customFormat="1" ht="19.5" customHeight="1">
      <c r="A58" s="574" t="s">
        <v>429</v>
      </c>
      <c r="B58" s="248">
        <v>2992</v>
      </c>
      <c r="C58" s="119">
        <v>808</v>
      </c>
      <c r="D58" s="119">
        <v>3800</v>
      </c>
      <c r="E58" s="248">
        <v>0</v>
      </c>
      <c r="F58" s="119">
        <v>0</v>
      </c>
      <c r="G58" s="696">
        <v>0</v>
      </c>
      <c r="H58" s="263"/>
    </row>
    <row r="59" spans="1:8" s="7" customFormat="1" ht="19.5" customHeight="1">
      <c r="A59" s="577" t="s">
        <v>600</v>
      </c>
      <c r="B59" s="125">
        <v>0</v>
      </c>
      <c r="C59" s="125">
        <v>0</v>
      </c>
      <c r="D59" s="125">
        <v>0</v>
      </c>
      <c r="E59" s="248">
        <v>1200</v>
      </c>
      <c r="F59" s="119">
        <v>324</v>
      </c>
      <c r="G59" s="696">
        <v>1524</v>
      </c>
      <c r="H59" s="1284"/>
    </row>
    <row r="60" spans="1:8" s="7" customFormat="1" ht="19.5" customHeight="1">
      <c r="A60" s="577" t="s">
        <v>601</v>
      </c>
      <c r="B60" s="125">
        <v>0</v>
      </c>
      <c r="C60" s="125">
        <v>0</v>
      </c>
      <c r="D60" s="125">
        <v>0</v>
      </c>
      <c r="E60" s="248">
        <v>251</v>
      </c>
      <c r="F60" s="119">
        <v>67</v>
      </c>
      <c r="G60" s="696">
        <v>318</v>
      </c>
      <c r="H60" s="1284"/>
    </row>
    <row r="61" spans="1:8" s="7" customFormat="1" ht="19.5" customHeight="1">
      <c r="A61" s="574" t="s">
        <v>603</v>
      </c>
      <c r="B61" s="125">
        <v>0</v>
      </c>
      <c r="C61" s="125">
        <v>0</v>
      </c>
      <c r="D61" s="125">
        <v>0</v>
      </c>
      <c r="E61" s="248">
        <v>5000</v>
      </c>
      <c r="F61" s="119">
        <v>1350</v>
      </c>
      <c r="G61" s="696">
        <v>6350</v>
      </c>
      <c r="H61" s="263"/>
    </row>
    <row r="62" spans="1:8" s="7" customFormat="1" ht="19.5" customHeight="1">
      <c r="A62" s="574" t="s">
        <v>604</v>
      </c>
      <c r="B62" s="125">
        <v>0</v>
      </c>
      <c r="C62" s="125">
        <v>0</v>
      </c>
      <c r="D62" s="125">
        <v>0</v>
      </c>
      <c r="E62" s="248">
        <v>15616</v>
      </c>
      <c r="F62" s="119">
        <v>4216</v>
      </c>
      <c r="G62" s="696">
        <v>19832</v>
      </c>
      <c r="H62" s="263"/>
    </row>
    <row r="63" spans="1:7" ht="19.5" customHeight="1">
      <c r="A63" s="574" t="s">
        <v>611</v>
      </c>
      <c r="B63" s="125">
        <v>0</v>
      </c>
      <c r="C63" s="125">
        <v>0</v>
      </c>
      <c r="D63" s="125">
        <v>0</v>
      </c>
      <c r="E63" s="254">
        <v>2160</v>
      </c>
      <c r="F63" s="125">
        <v>583</v>
      </c>
      <c r="G63" s="713">
        <v>2743</v>
      </c>
    </row>
    <row r="64" spans="1:8" s="7" customFormat="1" ht="19.5" customHeight="1" thickBot="1">
      <c r="A64" s="17" t="s">
        <v>274</v>
      </c>
      <c r="B64" s="255">
        <v>18740</v>
      </c>
      <c r="C64" s="126">
        <v>5060</v>
      </c>
      <c r="D64" s="126">
        <v>23800</v>
      </c>
      <c r="E64" s="255">
        <v>36001</v>
      </c>
      <c r="F64" s="126">
        <v>9719</v>
      </c>
      <c r="G64" s="714">
        <v>45720</v>
      </c>
      <c r="H64" s="263"/>
    </row>
    <row r="65" spans="1:8" s="7" customFormat="1" ht="19.5" customHeight="1">
      <c r="A65" s="1289" t="s">
        <v>103</v>
      </c>
      <c r="B65" s="1290"/>
      <c r="C65" s="1290"/>
      <c r="D65" s="1291"/>
      <c r="G65" s="696"/>
      <c r="H65" s="263"/>
    </row>
    <row r="66" spans="1:8" s="11" customFormat="1" ht="19.5" customHeight="1">
      <c r="A66" s="577" t="s">
        <v>419</v>
      </c>
      <c r="B66" s="119">
        <v>32047</v>
      </c>
      <c r="C66" s="119">
        <v>8653</v>
      </c>
      <c r="D66" s="119">
        <v>40700</v>
      </c>
      <c r="E66" s="248">
        <v>24700</v>
      </c>
      <c r="F66" s="119">
        <v>6669</v>
      </c>
      <c r="G66" s="696">
        <v>31369</v>
      </c>
      <c r="H66" s="265"/>
    </row>
    <row r="67" spans="1:8" s="11" customFormat="1" ht="19.5" customHeight="1">
      <c r="A67" s="577" t="s">
        <v>517</v>
      </c>
      <c r="B67" s="123">
        <v>1968</v>
      </c>
      <c r="C67" s="119">
        <v>532</v>
      </c>
      <c r="D67" s="119">
        <v>2500</v>
      </c>
      <c r="E67" s="252">
        <v>7418</v>
      </c>
      <c r="F67" s="119">
        <v>2004</v>
      </c>
      <c r="G67" s="696">
        <v>9422</v>
      </c>
      <c r="H67" s="1292"/>
    </row>
    <row r="68" spans="1:8" s="11" customFormat="1" ht="19.5" customHeight="1">
      <c r="A68" s="577" t="s">
        <v>420</v>
      </c>
      <c r="B68" s="123">
        <v>31496</v>
      </c>
      <c r="C68" s="119">
        <v>8504</v>
      </c>
      <c r="D68" s="119">
        <v>40000</v>
      </c>
      <c r="E68" s="252">
        <v>31496</v>
      </c>
      <c r="F68" s="119">
        <v>8504</v>
      </c>
      <c r="G68" s="696">
        <v>40000</v>
      </c>
      <c r="H68" s="1292"/>
    </row>
    <row r="69" spans="1:8" s="11" customFormat="1" ht="19.5" customHeight="1">
      <c r="A69" s="577" t="s">
        <v>623</v>
      </c>
      <c r="B69" s="123">
        <v>9449</v>
      </c>
      <c r="C69" s="119">
        <v>2551</v>
      </c>
      <c r="D69" s="119">
        <v>12000</v>
      </c>
      <c r="E69" s="252">
        <v>9449</v>
      </c>
      <c r="F69" s="119">
        <v>2551</v>
      </c>
      <c r="G69" s="696">
        <v>12000</v>
      </c>
      <c r="H69" s="1292"/>
    </row>
    <row r="70" spans="1:8" s="11" customFormat="1" ht="19.5" customHeight="1">
      <c r="A70" s="577" t="s">
        <v>519</v>
      </c>
      <c r="B70" s="123">
        <v>3898</v>
      </c>
      <c r="C70" s="119">
        <v>1052</v>
      </c>
      <c r="D70" s="119">
        <v>4950</v>
      </c>
      <c r="E70" s="252">
        <v>3898</v>
      </c>
      <c r="F70" s="119">
        <v>1052</v>
      </c>
      <c r="G70" s="696">
        <v>4950</v>
      </c>
      <c r="H70" s="1292"/>
    </row>
    <row r="71" spans="1:8" s="11" customFormat="1" ht="19.5" customHeight="1">
      <c r="A71" s="577" t="s">
        <v>567</v>
      </c>
      <c r="B71" s="123">
        <v>0</v>
      </c>
      <c r="C71" s="119">
        <v>0</v>
      </c>
      <c r="D71" s="119">
        <v>0</v>
      </c>
      <c r="E71" s="252">
        <v>0</v>
      </c>
      <c r="F71" s="119">
        <v>0</v>
      </c>
      <c r="G71" s="696">
        <v>0</v>
      </c>
      <c r="H71" s="1292"/>
    </row>
    <row r="72" spans="1:8" s="11" customFormat="1" ht="19.5" customHeight="1">
      <c r="A72" s="577" t="s">
        <v>661</v>
      </c>
      <c r="B72" s="123">
        <v>0</v>
      </c>
      <c r="C72" s="119">
        <v>0</v>
      </c>
      <c r="D72" s="119">
        <v>0</v>
      </c>
      <c r="E72" s="252">
        <v>320</v>
      </c>
      <c r="F72" s="119">
        <v>86</v>
      </c>
      <c r="G72" s="696">
        <v>406</v>
      </c>
      <c r="H72" s="1292"/>
    </row>
    <row r="73" spans="1:8" s="11" customFormat="1" ht="19.5" customHeight="1">
      <c r="A73" s="577" t="s">
        <v>662</v>
      </c>
      <c r="B73" s="123">
        <v>0</v>
      </c>
      <c r="C73" s="119">
        <v>0</v>
      </c>
      <c r="D73" s="119">
        <v>0</v>
      </c>
      <c r="E73" s="252">
        <v>2246</v>
      </c>
      <c r="F73" s="119">
        <v>606</v>
      </c>
      <c r="G73" s="696">
        <v>2852</v>
      </c>
      <c r="H73" s="1292"/>
    </row>
    <row r="74" spans="1:8" s="11" customFormat="1" ht="19.5" customHeight="1">
      <c r="A74" s="577" t="s">
        <v>663</v>
      </c>
      <c r="B74" s="123">
        <v>0</v>
      </c>
      <c r="C74" s="119">
        <v>0</v>
      </c>
      <c r="D74" s="119">
        <v>0</v>
      </c>
      <c r="E74" s="252">
        <v>3206</v>
      </c>
      <c r="F74" s="119">
        <v>866</v>
      </c>
      <c r="G74" s="696">
        <v>4072</v>
      </c>
      <c r="H74" s="1292"/>
    </row>
    <row r="75" spans="1:8" s="11" customFormat="1" ht="19.5" customHeight="1">
      <c r="A75" s="577" t="s">
        <v>664</v>
      </c>
      <c r="B75" s="123">
        <v>0</v>
      </c>
      <c r="C75" s="119">
        <v>0</v>
      </c>
      <c r="D75" s="119">
        <v>0</v>
      </c>
      <c r="E75" s="252">
        <v>4612</v>
      </c>
      <c r="F75" s="119">
        <v>1245</v>
      </c>
      <c r="G75" s="696">
        <v>5857</v>
      </c>
      <c r="H75" s="1292"/>
    </row>
    <row r="76" spans="1:8" s="11" customFormat="1" ht="19.5" customHeight="1">
      <c r="A76" s="577" t="s">
        <v>665</v>
      </c>
      <c r="B76" s="123">
        <v>0</v>
      </c>
      <c r="C76" s="119">
        <v>0</v>
      </c>
      <c r="D76" s="119">
        <v>0</v>
      </c>
      <c r="E76" s="252">
        <v>2362</v>
      </c>
      <c r="F76" s="119">
        <v>638</v>
      </c>
      <c r="G76" s="696">
        <v>3000</v>
      </c>
      <c r="H76" s="1292"/>
    </row>
    <row r="77" spans="1:8" s="11" customFormat="1" ht="20.25" customHeight="1">
      <c r="A77" s="574" t="s">
        <v>624</v>
      </c>
      <c r="B77" s="124">
        <v>0</v>
      </c>
      <c r="C77" s="119">
        <v>0</v>
      </c>
      <c r="D77" s="119">
        <v>0</v>
      </c>
      <c r="E77" s="259">
        <v>2362</v>
      </c>
      <c r="F77" s="119">
        <v>638</v>
      </c>
      <c r="G77" s="696">
        <v>3000</v>
      </c>
      <c r="H77" s="265"/>
    </row>
    <row r="78" spans="1:8" s="9" customFormat="1" ht="19.5" customHeight="1" thickBot="1">
      <c r="A78" s="581" t="s">
        <v>274</v>
      </c>
      <c r="B78" s="256">
        <v>78858</v>
      </c>
      <c r="C78" s="120">
        <v>21292</v>
      </c>
      <c r="D78" s="120">
        <v>100150</v>
      </c>
      <c r="E78" s="256">
        <v>92069</v>
      </c>
      <c r="F78" s="120">
        <v>24859</v>
      </c>
      <c r="G78" s="698">
        <v>116928</v>
      </c>
      <c r="H78" s="264"/>
    </row>
    <row r="79" spans="1:8" s="7" customFormat="1" ht="19.5" customHeight="1">
      <c r="A79" s="1289" t="s">
        <v>97</v>
      </c>
      <c r="B79" s="1290"/>
      <c r="C79" s="1290"/>
      <c r="D79" s="1291"/>
      <c r="G79" s="715"/>
      <c r="H79" s="263"/>
    </row>
    <row r="80" spans="1:8" s="11" customFormat="1" ht="19.5" customHeight="1">
      <c r="A80" s="577" t="s">
        <v>433</v>
      </c>
      <c r="B80" s="119">
        <v>3937</v>
      </c>
      <c r="C80" s="119">
        <v>1063</v>
      </c>
      <c r="D80" s="119">
        <v>5000</v>
      </c>
      <c r="E80" s="248">
        <v>3937</v>
      </c>
      <c r="F80" s="119">
        <v>1063</v>
      </c>
      <c r="G80" s="696">
        <v>5000</v>
      </c>
      <c r="H80" s="265"/>
    </row>
    <row r="81" spans="1:8" s="9" customFormat="1" ht="19.5" customHeight="1" thickBot="1">
      <c r="A81" s="581" t="s">
        <v>274</v>
      </c>
      <c r="B81" s="256">
        <v>3937</v>
      </c>
      <c r="C81" s="120">
        <v>1063</v>
      </c>
      <c r="D81" s="120">
        <v>5000</v>
      </c>
      <c r="E81" s="256">
        <v>3937</v>
      </c>
      <c r="F81" s="120">
        <v>1063</v>
      </c>
      <c r="G81" s="698">
        <v>5000</v>
      </c>
      <c r="H81" s="264"/>
    </row>
    <row r="82" spans="1:8" s="10" customFormat="1" ht="19.5" customHeight="1">
      <c r="A82" s="1293" t="s">
        <v>380</v>
      </c>
      <c r="B82" s="1294"/>
      <c r="C82" s="1294"/>
      <c r="D82" s="1295"/>
      <c r="G82" s="711"/>
      <c r="H82" s="460"/>
    </row>
    <row r="83" spans="1:8" s="7" customFormat="1" ht="19.5" customHeight="1">
      <c r="A83" s="577" t="s">
        <v>495</v>
      </c>
      <c r="B83" s="123">
        <v>3150</v>
      </c>
      <c r="C83" s="124">
        <v>850</v>
      </c>
      <c r="D83" s="124">
        <v>4000</v>
      </c>
      <c r="E83" s="259">
        <v>794</v>
      </c>
      <c r="F83" s="124">
        <v>214</v>
      </c>
      <c r="G83" s="711">
        <v>1008</v>
      </c>
      <c r="H83" s="263"/>
    </row>
    <row r="84" spans="1:8" s="7" customFormat="1" ht="19.5" customHeight="1">
      <c r="A84" s="577" t="s">
        <v>421</v>
      </c>
      <c r="B84" s="123">
        <v>4331</v>
      </c>
      <c r="C84" s="124">
        <v>1169</v>
      </c>
      <c r="D84" s="124">
        <v>5500</v>
      </c>
      <c r="E84" s="252">
        <v>4646</v>
      </c>
      <c r="F84" s="124">
        <v>1254</v>
      </c>
      <c r="G84" s="711">
        <v>5900</v>
      </c>
      <c r="H84" s="263"/>
    </row>
    <row r="85" spans="1:8" s="7" customFormat="1" ht="19.5" customHeight="1">
      <c r="A85" s="577" t="s">
        <v>487</v>
      </c>
      <c r="B85" s="119">
        <v>11811</v>
      </c>
      <c r="C85" s="119">
        <v>3189</v>
      </c>
      <c r="D85" s="119">
        <v>15000</v>
      </c>
      <c r="E85" s="248">
        <v>11811</v>
      </c>
      <c r="F85" s="119">
        <v>3189</v>
      </c>
      <c r="G85" s="696">
        <v>15000</v>
      </c>
      <c r="H85" s="263"/>
    </row>
    <row r="86" spans="1:8" s="7" customFormat="1" ht="19.5" customHeight="1">
      <c r="A86" s="577" t="s">
        <v>434</v>
      </c>
      <c r="B86" s="122">
        <v>945</v>
      </c>
      <c r="C86" s="119">
        <v>255</v>
      </c>
      <c r="D86" s="119">
        <v>1200</v>
      </c>
      <c r="E86" s="251">
        <v>1046</v>
      </c>
      <c r="F86" s="119">
        <v>283</v>
      </c>
      <c r="G86" s="696">
        <v>1329</v>
      </c>
      <c r="H86" s="263"/>
    </row>
    <row r="87" spans="1:8" s="7" customFormat="1" ht="19.5" customHeight="1">
      <c r="A87" s="577" t="s">
        <v>538</v>
      </c>
      <c r="B87" s="122">
        <v>787</v>
      </c>
      <c r="C87" s="119">
        <v>213</v>
      </c>
      <c r="D87" s="119">
        <v>1000</v>
      </c>
      <c r="E87" s="251">
        <v>787</v>
      </c>
      <c r="F87" s="119">
        <v>213</v>
      </c>
      <c r="G87" s="696">
        <v>1000</v>
      </c>
      <c r="H87" s="263"/>
    </row>
    <row r="88" spans="1:8" s="7" customFormat="1" ht="19.5" customHeight="1">
      <c r="A88" s="577" t="s">
        <v>568</v>
      </c>
      <c r="B88" s="124">
        <v>0</v>
      </c>
      <c r="C88" s="124">
        <v>0</v>
      </c>
      <c r="D88" s="124">
        <v>0</v>
      </c>
      <c r="E88" s="251">
        <v>798</v>
      </c>
      <c r="F88" s="119">
        <v>215</v>
      </c>
      <c r="G88" s="696">
        <v>1013</v>
      </c>
      <c r="H88" s="263"/>
    </row>
    <row r="89" spans="1:8" s="7" customFormat="1" ht="19.5" customHeight="1">
      <c r="A89" s="574" t="s">
        <v>613</v>
      </c>
      <c r="B89" s="124">
        <v>0</v>
      </c>
      <c r="C89" s="124">
        <v>0</v>
      </c>
      <c r="D89" s="124">
        <v>0</v>
      </c>
      <c r="E89" s="259">
        <v>2273</v>
      </c>
      <c r="F89" s="124">
        <v>613</v>
      </c>
      <c r="G89" s="711">
        <v>2886</v>
      </c>
      <c r="H89" s="263"/>
    </row>
    <row r="90" spans="1:8" s="7" customFormat="1" ht="19.5" customHeight="1">
      <c r="A90" s="574" t="s">
        <v>614</v>
      </c>
      <c r="B90" s="124">
        <v>0</v>
      </c>
      <c r="C90" s="124">
        <v>0</v>
      </c>
      <c r="D90" s="124">
        <v>0</v>
      </c>
      <c r="E90" s="259">
        <v>3110</v>
      </c>
      <c r="F90" s="124">
        <v>840</v>
      </c>
      <c r="G90" s="711">
        <v>3950</v>
      </c>
      <c r="H90" s="263"/>
    </row>
    <row r="91" spans="1:8" s="7" customFormat="1" ht="19.5" customHeight="1">
      <c r="A91" s="574" t="s">
        <v>615</v>
      </c>
      <c r="B91" s="124">
        <v>0</v>
      </c>
      <c r="C91" s="124">
        <v>0</v>
      </c>
      <c r="D91" s="124">
        <v>0</v>
      </c>
      <c r="E91" s="259">
        <v>2165</v>
      </c>
      <c r="F91" s="124">
        <v>585</v>
      </c>
      <c r="G91" s="711">
        <v>2750</v>
      </c>
      <c r="H91" s="263"/>
    </row>
    <row r="92" spans="1:8" s="7" customFormat="1" ht="19.5" customHeight="1">
      <c r="A92" s="574" t="s">
        <v>675</v>
      </c>
      <c r="B92" s="124">
        <v>0</v>
      </c>
      <c r="C92" s="124">
        <v>0</v>
      </c>
      <c r="D92" s="124">
        <v>0</v>
      </c>
      <c r="E92" s="259">
        <v>1018</v>
      </c>
      <c r="F92" s="124">
        <v>275</v>
      </c>
      <c r="G92" s="711">
        <v>1293</v>
      </c>
      <c r="H92" s="1284"/>
    </row>
    <row r="93" spans="1:8" s="7" customFormat="1" ht="19.5" customHeight="1">
      <c r="A93" s="574" t="s">
        <v>676</v>
      </c>
      <c r="B93" s="124">
        <v>0</v>
      </c>
      <c r="C93" s="124">
        <v>0</v>
      </c>
      <c r="D93" s="124">
        <v>0</v>
      </c>
      <c r="E93" s="259">
        <v>220</v>
      </c>
      <c r="F93" s="124">
        <v>59</v>
      </c>
      <c r="G93" s="711">
        <v>279</v>
      </c>
      <c r="H93" s="1284"/>
    </row>
    <row r="94" spans="1:8" s="7" customFormat="1" ht="19.5" customHeight="1">
      <c r="A94" s="574" t="s">
        <v>677</v>
      </c>
      <c r="B94" s="124">
        <v>0</v>
      </c>
      <c r="C94" s="124">
        <v>0</v>
      </c>
      <c r="D94" s="124">
        <v>0</v>
      </c>
      <c r="E94" s="259">
        <v>115</v>
      </c>
      <c r="F94" s="124">
        <v>31</v>
      </c>
      <c r="G94" s="711">
        <v>146</v>
      </c>
      <c r="H94" s="1284"/>
    </row>
    <row r="95" spans="1:8" s="7" customFormat="1" ht="19.5" customHeight="1">
      <c r="A95" s="574" t="s">
        <v>678</v>
      </c>
      <c r="B95" s="124">
        <v>0</v>
      </c>
      <c r="C95" s="124">
        <v>0</v>
      </c>
      <c r="D95" s="124">
        <v>0</v>
      </c>
      <c r="E95" s="259">
        <v>172</v>
      </c>
      <c r="F95" s="124">
        <v>46</v>
      </c>
      <c r="G95" s="711">
        <v>218</v>
      </c>
      <c r="H95" s="1284"/>
    </row>
    <row r="96" spans="1:8" s="7" customFormat="1" ht="19.5" customHeight="1">
      <c r="A96" s="574" t="s">
        <v>679</v>
      </c>
      <c r="B96" s="124">
        <v>0</v>
      </c>
      <c r="C96" s="124">
        <v>0</v>
      </c>
      <c r="D96" s="124">
        <v>0</v>
      </c>
      <c r="E96" s="259">
        <v>1223</v>
      </c>
      <c r="F96" s="124">
        <v>330</v>
      </c>
      <c r="G96" s="711">
        <v>1553</v>
      </c>
      <c r="H96" s="1284"/>
    </row>
    <row r="97" spans="1:8" s="7" customFormat="1" ht="19.5" customHeight="1">
      <c r="A97" s="574" t="s">
        <v>680</v>
      </c>
      <c r="B97" s="124">
        <v>0</v>
      </c>
      <c r="C97" s="124">
        <v>0</v>
      </c>
      <c r="D97" s="124">
        <v>0</v>
      </c>
      <c r="E97" s="259">
        <v>399</v>
      </c>
      <c r="F97" s="124">
        <v>108</v>
      </c>
      <c r="G97" s="711">
        <v>507</v>
      </c>
      <c r="H97" s="1284"/>
    </row>
    <row r="98" spans="1:8" s="7" customFormat="1" ht="19.5" customHeight="1">
      <c r="A98" s="574" t="s">
        <v>681</v>
      </c>
      <c r="B98" s="124">
        <v>0</v>
      </c>
      <c r="C98" s="124">
        <v>0</v>
      </c>
      <c r="D98" s="124">
        <v>0</v>
      </c>
      <c r="E98" s="259">
        <v>156</v>
      </c>
      <c r="F98" s="124">
        <v>42</v>
      </c>
      <c r="G98" s="711">
        <v>198</v>
      </c>
      <c r="H98" s="1284"/>
    </row>
    <row r="99" spans="1:8" s="7" customFormat="1" ht="19.5" customHeight="1">
      <c r="A99" s="574" t="s">
        <v>682</v>
      </c>
      <c r="B99" s="124">
        <v>0</v>
      </c>
      <c r="C99" s="124">
        <v>0</v>
      </c>
      <c r="D99" s="124">
        <v>0</v>
      </c>
      <c r="E99" s="259">
        <v>300</v>
      </c>
      <c r="F99" s="124">
        <v>81</v>
      </c>
      <c r="G99" s="711">
        <v>381</v>
      </c>
      <c r="H99" s="1284"/>
    </row>
    <row r="100" spans="1:8" s="7" customFormat="1" ht="19.5" customHeight="1">
      <c r="A100" s="574" t="s">
        <v>683</v>
      </c>
      <c r="B100" s="124">
        <v>0</v>
      </c>
      <c r="C100" s="124">
        <v>0</v>
      </c>
      <c r="D100" s="124">
        <v>0</v>
      </c>
      <c r="E100" s="259">
        <v>708</v>
      </c>
      <c r="F100" s="124">
        <v>191</v>
      </c>
      <c r="G100" s="711">
        <v>899</v>
      </c>
      <c r="H100" s="1284"/>
    </row>
    <row r="101" spans="1:8" s="7" customFormat="1" ht="19.5" customHeight="1">
      <c r="A101" s="574" t="s">
        <v>616</v>
      </c>
      <c r="B101" s="124">
        <v>0</v>
      </c>
      <c r="C101" s="124">
        <v>0</v>
      </c>
      <c r="D101" s="124">
        <v>0</v>
      </c>
      <c r="E101" s="259">
        <v>1339</v>
      </c>
      <c r="F101" s="124">
        <v>362</v>
      </c>
      <c r="G101" s="711">
        <v>1701</v>
      </c>
      <c r="H101" s="263"/>
    </row>
    <row r="102" spans="1:8" s="7" customFormat="1" ht="19.5" customHeight="1">
      <c r="A102" s="574" t="s">
        <v>667</v>
      </c>
      <c r="B102" s="124">
        <v>0</v>
      </c>
      <c r="C102" s="124">
        <v>0</v>
      </c>
      <c r="D102" s="124">
        <v>0</v>
      </c>
      <c r="E102" s="259">
        <v>3302</v>
      </c>
      <c r="F102" s="124">
        <v>892</v>
      </c>
      <c r="G102" s="711">
        <v>4194</v>
      </c>
      <c r="H102" s="263"/>
    </row>
    <row r="103" spans="1:8" s="7" customFormat="1" ht="15">
      <c r="A103" s="574" t="s">
        <v>684</v>
      </c>
      <c r="B103" s="124">
        <v>0</v>
      </c>
      <c r="C103" s="124">
        <v>0</v>
      </c>
      <c r="D103" s="124">
        <v>0</v>
      </c>
      <c r="E103" s="259">
        <v>1455</v>
      </c>
      <c r="F103" s="124">
        <v>393</v>
      </c>
      <c r="G103" s="711">
        <v>1848</v>
      </c>
      <c r="H103" s="263"/>
    </row>
    <row r="104" spans="1:8" s="7" customFormat="1" ht="15">
      <c r="A104" s="574" t="s">
        <v>691</v>
      </c>
      <c r="B104" s="124">
        <v>0</v>
      </c>
      <c r="C104" s="124">
        <v>0</v>
      </c>
      <c r="D104" s="124">
        <v>0</v>
      </c>
      <c r="E104" s="259">
        <v>4724</v>
      </c>
      <c r="F104" s="124">
        <v>1276</v>
      </c>
      <c r="G104" s="711">
        <v>6000</v>
      </c>
      <c r="H104" s="263"/>
    </row>
    <row r="105" spans="1:8" s="9" customFormat="1" ht="19.5" customHeight="1" thickBot="1">
      <c r="A105" s="581" t="s">
        <v>274</v>
      </c>
      <c r="B105" s="127">
        <v>21024</v>
      </c>
      <c r="C105" s="120">
        <v>5676</v>
      </c>
      <c r="D105" s="120">
        <v>26700</v>
      </c>
      <c r="E105" s="256">
        <v>42561</v>
      </c>
      <c r="F105" s="120">
        <v>11492</v>
      </c>
      <c r="G105" s="698">
        <v>54053</v>
      </c>
      <c r="H105" s="264"/>
    </row>
    <row r="106" spans="1:8" s="10" customFormat="1" ht="19.5" customHeight="1">
      <c r="A106" s="1293" t="s">
        <v>27</v>
      </c>
      <c r="B106" s="1294"/>
      <c r="C106" s="1294"/>
      <c r="D106" s="1295"/>
      <c r="G106" s="716"/>
      <c r="H106" s="460"/>
    </row>
    <row r="107" spans="1:8" s="10" customFormat="1" ht="19.5" customHeight="1">
      <c r="A107" s="203" t="s">
        <v>28</v>
      </c>
      <c r="B107" s="124">
        <v>3000</v>
      </c>
      <c r="C107" s="424">
        <v>0</v>
      </c>
      <c r="D107" s="424">
        <v>3000</v>
      </c>
      <c r="E107" s="259">
        <v>10638</v>
      </c>
      <c r="F107" s="424">
        <v>2872</v>
      </c>
      <c r="G107" s="716">
        <v>13510</v>
      </c>
      <c r="H107" s="460"/>
    </row>
    <row r="108" spans="1:8" s="10" customFormat="1" ht="19.5" customHeight="1">
      <c r="A108" s="203" t="s">
        <v>29</v>
      </c>
      <c r="B108" s="123">
        <v>5000</v>
      </c>
      <c r="C108" s="424">
        <v>0</v>
      </c>
      <c r="D108" s="424">
        <v>5000</v>
      </c>
      <c r="E108" s="252">
        <v>10638</v>
      </c>
      <c r="F108" s="424">
        <v>2872</v>
      </c>
      <c r="G108" s="716">
        <v>13510</v>
      </c>
      <c r="H108" s="460"/>
    </row>
    <row r="109" spans="1:8" s="7" customFormat="1" ht="19.5" customHeight="1">
      <c r="A109" s="582" t="s">
        <v>383</v>
      </c>
      <c r="B109" s="123">
        <v>5000</v>
      </c>
      <c r="C109" s="425">
        <v>0</v>
      </c>
      <c r="D109" s="425">
        <v>5000</v>
      </c>
      <c r="E109" s="252">
        <v>10638</v>
      </c>
      <c r="F109" s="425">
        <v>2872</v>
      </c>
      <c r="G109" s="717">
        <v>13510</v>
      </c>
      <c r="H109" s="263"/>
    </row>
    <row r="110" spans="1:8" s="7" customFormat="1" ht="19.5" customHeight="1">
      <c r="A110" s="582" t="s">
        <v>537</v>
      </c>
      <c r="B110" s="252">
        <v>1968</v>
      </c>
      <c r="C110" s="425">
        <v>532</v>
      </c>
      <c r="D110" s="425">
        <v>2500</v>
      </c>
      <c r="E110" s="252">
        <v>10638</v>
      </c>
      <c r="F110" s="425">
        <v>2872</v>
      </c>
      <c r="G110" s="717">
        <v>13510</v>
      </c>
      <c r="H110" s="263"/>
    </row>
    <row r="111" spans="1:8" s="9" customFormat="1" ht="19.5" customHeight="1" thickBot="1">
      <c r="A111" s="581" t="s">
        <v>274</v>
      </c>
      <c r="B111" s="256">
        <v>14968</v>
      </c>
      <c r="C111" s="120">
        <v>532</v>
      </c>
      <c r="D111" s="120">
        <v>15500</v>
      </c>
      <c r="E111" s="256">
        <v>14468</v>
      </c>
      <c r="F111" s="120">
        <v>532</v>
      </c>
      <c r="G111" s="698">
        <v>15000</v>
      </c>
      <c r="H111" s="264"/>
    </row>
    <row r="112" spans="1:7" ht="28.5" customHeight="1" thickBot="1">
      <c r="A112" s="19" t="s">
        <v>375</v>
      </c>
      <c r="B112" s="257">
        <v>137527</v>
      </c>
      <c r="C112" s="426">
        <v>33623</v>
      </c>
      <c r="D112" s="426">
        <v>171150</v>
      </c>
      <c r="E112" s="257">
        <v>189036</v>
      </c>
      <c r="F112" s="426">
        <v>47665</v>
      </c>
      <c r="G112" s="718">
        <v>236701</v>
      </c>
    </row>
    <row r="113" spans="1:8" s="21" customFormat="1" ht="38.25" customHeight="1" thickBot="1" thickTop="1">
      <c r="A113" s="20" t="s">
        <v>379</v>
      </c>
      <c r="B113" s="258">
        <v>273731</v>
      </c>
      <c r="C113" s="427">
        <v>60146</v>
      </c>
      <c r="D113" s="427">
        <v>333877</v>
      </c>
      <c r="E113" s="258">
        <v>417847</v>
      </c>
      <c r="F113" s="427">
        <v>95387</v>
      </c>
      <c r="G113" s="719">
        <v>513234</v>
      </c>
      <c r="H113" s="262"/>
    </row>
    <row r="114" spans="1:7" ht="16.5" thickBot="1" thickTop="1">
      <c r="A114" s="1296"/>
      <c r="B114" s="1296"/>
      <c r="C114" s="1296"/>
      <c r="D114" s="1297"/>
      <c r="F114" s="4"/>
      <c r="G114" s="722"/>
    </row>
    <row r="115" spans="1:7" ht="33" customHeight="1" thickTop="1">
      <c r="A115" s="1275" t="s">
        <v>106</v>
      </c>
      <c r="B115" s="1257" t="s">
        <v>408</v>
      </c>
      <c r="C115" s="1258"/>
      <c r="D115" s="1259"/>
      <c r="E115" s="1277" t="s">
        <v>570</v>
      </c>
      <c r="F115" s="1258"/>
      <c r="G115" s="1278"/>
    </row>
    <row r="116" spans="1:7" ht="16.5" thickBot="1">
      <c r="A116" s="1276"/>
      <c r="B116" s="359" t="s">
        <v>455</v>
      </c>
      <c r="C116" s="583" t="s">
        <v>404</v>
      </c>
      <c r="D116" s="583" t="s">
        <v>456</v>
      </c>
      <c r="E116" s="694" t="s">
        <v>455</v>
      </c>
      <c r="F116" s="583" t="s">
        <v>404</v>
      </c>
      <c r="G116" s="695" t="s">
        <v>456</v>
      </c>
    </row>
    <row r="117" spans="1:8" s="11" customFormat="1" ht="19.5" customHeight="1" thickTop="1">
      <c r="A117" s="1279" t="s">
        <v>373</v>
      </c>
      <c r="B117" s="1280"/>
      <c r="C117" s="1280"/>
      <c r="D117" s="1280"/>
      <c r="E117" s="1280"/>
      <c r="F117" s="1280"/>
      <c r="G117" s="1281"/>
      <c r="H117" s="265"/>
    </row>
    <row r="118" spans="1:8" s="7" customFormat="1" ht="19.5" customHeight="1">
      <c r="A118" s="577" t="s">
        <v>105</v>
      </c>
      <c r="B118" s="124">
        <v>394</v>
      </c>
      <c r="C118" s="259">
        <v>106</v>
      </c>
      <c r="D118" s="124">
        <v>500</v>
      </c>
      <c r="E118" s="259">
        <v>2762</v>
      </c>
      <c r="F118" s="259">
        <v>745</v>
      </c>
      <c r="G118" s="711">
        <v>3507</v>
      </c>
      <c r="H118" s="263"/>
    </row>
    <row r="119" spans="1:8" s="7" customFormat="1" ht="19.5" customHeight="1" thickBot="1">
      <c r="A119" s="580" t="s">
        <v>47</v>
      </c>
      <c r="B119" s="125">
        <v>6772</v>
      </c>
      <c r="C119" s="254">
        <v>1828</v>
      </c>
      <c r="D119" s="125">
        <v>8600</v>
      </c>
      <c r="E119" s="254">
        <v>7336</v>
      </c>
      <c r="F119" s="254">
        <v>1980</v>
      </c>
      <c r="G119" s="713">
        <v>9316</v>
      </c>
      <c r="H119" s="263"/>
    </row>
    <row r="120" spans="1:7" ht="28.5" customHeight="1" thickBot="1">
      <c r="A120" s="204" t="s">
        <v>376</v>
      </c>
      <c r="B120" s="205">
        <v>7166</v>
      </c>
      <c r="C120" s="428">
        <v>1934</v>
      </c>
      <c r="D120" s="452">
        <v>9100</v>
      </c>
      <c r="E120" s="720">
        <v>10098</v>
      </c>
      <c r="F120" s="428">
        <v>2725</v>
      </c>
      <c r="G120" s="721">
        <v>12823</v>
      </c>
    </row>
    <row r="121" spans="2:7" ht="15.75" thickTop="1">
      <c r="B121" s="54"/>
      <c r="C121" s="429"/>
      <c r="D121" s="429"/>
      <c r="E121" s="54"/>
      <c r="F121" s="429"/>
      <c r="G121" s="429"/>
    </row>
    <row r="122" spans="2:7" ht="15">
      <c r="B122" s="54"/>
      <c r="C122" s="429"/>
      <c r="D122" s="429"/>
      <c r="E122" s="54"/>
      <c r="F122" s="429"/>
      <c r="G122" s="429"/>
    </row>
    <row r="123" spans="2:7" ht="15">
      <c r="B123" s="54"/>
      <c r="C123" s="429"/>
      <c r="D123" s="429"/>
      <c r="E123" s="54"/>
      <c r="F123" s="429"/>
      <c r="G123" s="429"/>
    </row>
    <row r="124" spans="2:7" ht="15">
      <c r="B124" s="54"/>
      <c r="C124" s="429"/>
      <c r="D124" s="429"/>
      <c r="E124" s="54"/>
      <c r="F124" s="429"/>
      <c r="G124" s="429"/>
    </row>
    <row r="125" spans="2:7" ht="15">
      <c r="B125" s="54"/>
      <c r="C125" s="429"/>
      <c r="D125" s="429"/>
      <c r="E125" s="54"/>
      <c r="F125" s="429"/>
      <c r="G125" s="429"/>
    </row>
    <row r="126" spans="2:7" ht="15">
      <c r="B126" s="54"/>
      <c r="C126" s="429"/>
      <c r="D126" s="429"/>
      <c r="E126" s="54"/>
      <c r="F126" s="429"/>
      <c r="G126" s="429"/>
    </row>
    <row r="127" spans="2:7" ht="15">
      <c r="B127" s="54"/>
      <c r="C127" s="429"/>
      <c r="D127" s="429"/>
      <c r="E127" s="54"/>
      <c r="F127" s="429"/>
      <c r="G127" s="429"/>
    </row>
    <row r="128" spans="2:7" ht="15">
      <c r="B128" s="54"/>
      <c r="C128" s="429"/>
      <c r="D128" s="429"/>
      <c r="E128" s="54"/>
      <c r="F128" s="429"/>
      <c r="G128" s="429"/>
    </row>
    <row r="129" spans="2:7" ht="15">
      <c r="B129" s="54"/>
      <c r="C129" s="429"/>
      <c r="D129" s="429"/>
      <c r="E129" s="54"/>
      <c r="F129" s="429"/>
      <c r="G129" s="429"/>
    </row>
    <row r="130" spans="2:7" ht="15">
      <c r="B130" s="54"/>
      <c r="C130" s="429"/>
      <c r="D130" s="429"/>
      <c r="E130" s="54"/>
      <c r="F130" s="429"/>
      <c r="G130" s="429"/>
    </row>
    <row r="131" spans="2:7" ht="15">
      <c r="B131" s="54"/>
      <c r="C131" s="429"/>
      <c r="D131" s="429"/>
      <c r="E131" s="54"/>
      <c r="F131" s="429"/>
      <c r="G131" s="429"/>
    </row>
    <row r="132" spans="2:7" ht="15">
      <c r="B132" s="54"/>
      <c r="C132" s="429"/>
      <c r="D132" s="429"/>
      <c r="E132" s="54"/>
      <c r="F132" s="429"/>
      <c r="G132" s="429"/>
    </row>
    <row r="133" spans="2:7" ht="15">
      <c r="B133" s="54"/>
      <c r="C133" s="429"/>
      <c r="D133" s="429"/>
      <c r="E133" s="54"/>
      <c r="F133" s="429"/>
      <c r="G133" s="429"/>
    </row>
    <row r="134" spans="2:7" ht="15">
      <c r="B134" s="54"/>
      <c r="C134" s="429"/>
      <c r="D134" s="429"/>
      <c r="E134" s="54"/>
      <c r="F134" s="429"/>
      <c r="G134" s="429"/>
    </row>
    <row r="135" spans="2:7" ht="15">
      <c r="B135" s="54"/>
      <c r="C135" s="429"/>
      <c r="D135" s="429"/>
      <c r="E135" s="54"/>
      <c r="F135" s="429"/>
      <c r="G135" s="429"/>
    </row>
    <row r="136" spans="2:7" ht="15">
      <c r="B136" s="54"/>
      <c r="C136" s="429"/>
      <c r="D136" s="429"/>
      <c r="E136" s="54"/>
      <c r="F136" s="429"/>
      <c r="G136" s="429"/>
    </row>
    <row r="137" spans="2:7" ht="15">
      <c r="B137" s="54"/>
      <c r="C137" s="429"/>
      <c r="D137" s="429"/>
      <c r="E137" s="54"/>
      <c r="F137" s="429"/>
      <c r="G137" s="429"/>
    </row>
    <row r="138" spans="2:7" ht="15">
      <c r="B138" s="54"/>
      <c r="C138" s="429"/>
      <c r="D138" s="429"/>
      <c r="E138" s="54"/>
      <c r="F138" s="429"/>
      <c r="G138" s="429"/>
    </row>
    <row r="139" spans="2:7" ht="15">
      <c r="B139" s="54"/>
      <c r="C139" s="429"/>
      <c r="D139" s="429"/>
      <c r="E139" s="54"/>
      <c r="F139" s="429"/>
      <c r="G139" s="429"/>
    </row>
    <row r="140" spans="2:7" ht="15">
      <c r="B140" s="54"/>
      <c r="C140" s="429"/>
      <c r="D140" s="429"/>
      <c r="E140" s="54"/>
      <c r="F140" s="429"/>
      <c r="G140" s="429"/>
    </row>
    <row r="141" spans="2:7" ht="15">
      <c r="B141" s="54"/>
      <c r="C141" s="429"/>
      <c r="D141" s="429"/>
      <c r="E141" s="54"/>
      <c r="F141" s="429"/>
      <c r="G141" s="429"/>
    </row>
    <row r="142" spans="2:7" ht="15">
      <c r="B142" s="54"/>
      <c r="C142" s="429"/>
      <c r="D142" s="429"/>
      <c r="E142" s="54"/>
      <c r="F142" s="429"/>
      <c r="G142" s="429"/>
    </row>
    <row r="143" spans="2:7" ht="15">
      <c r="B143" s="54"/>
      <c r="C143" s="429"/>
      <c r="D143" s="429"/>
      <c r="E143" s="54"/>
      <c r="F143" s="429"/>
      <c r="G143" s="429"/>
    </row>
    <row r="144" spans="2:7" ht="15">
      <c r="B144" s="54"/>
      <c r="C144" s="429"/>
      <c r="D144" s="429"/>
      <c r="E144" s="54"/>
      <c r="F144" s="429"/>
      <c r="G144" s="429"/>
    </row>
    <row r="145" spans="2:7" ht="15">
      <c r="B145" s="54"/>
      <c r="C145" s="429"/>
      <c r="D145" s="429"/>
      <c r="E145" s="54"/>
      <c r="F145" s="429"/>
      <c r="G145" s="429"/>
    </row>
    <row r="146" spans="2:7" ht="15">
      <c r="B146" s="54"/>
      <c r="C146" s="429"/>
      <c r="D146" s="429"/>
      <c r="E146" s="54"/>
      <c r="F146" s="429"/>
      <c r="G146" s="429"/>
    </row>
    <row r="147" spans="2:7" ht="15">
      <c r="B147" s="54"/>
      <c r="C147" s="429"/>
      <c r="D147" s="429"/>
      <c r="E147" s="54"/>
      <c r="F147" s="429"/>
      <c r="G147" s="429"/>
    </row>
    <row r="148" spans="2:7" ht="15">
      <c r="B148" s="54"/>
      <c r="C148" s="429"/>
      <c r="D148" s="429"/>
      <c r="E148" s="54"/>
      <c r="F148" s="429"/>
      <c r="G148" s="429"/>
    </row>
    <row r="149" spans="2:7" ht="15">
      <c r="B149" s="54"/>
      <c r="C149" s="429"/>
      <c r="D149" s="429"/>
      <c r="E149" s="54"/>
      <c r="F149" s="429"/>
      <c r="G149" s="429"/>
    </row>
    <row r="150" spans="2:7" ht="15">
      <c r="B150" s="54"/>
      <c r="C150" s="429"/>
      <c r="D150" s="429"/>
      <c r="E150" s="54"/>
      <c r="F150" s="429"/>
      <c r="G150" s="429"/>
    </row>
    <row r="151" spans="2:7" ht="15">
      <c r="B151" s="54"/>
      <c r="C151" s="429"/>
      <c r="D151" s="429"/>
      <c r="E151" s="54"/>
      <c r="F151" s="429"/>
      <c r="G151" s="429"/>
    </row>
    <row r="152" spans="2:7" ht="15">
      <c r="B152" s="54"/>
      <c r="C152" s="429"/>
      <c r="D152" s="429"/>
      <c r="E152" s="54"/>
      <c r="F152" s="429"/>
      <c r="G152" s="429"/>
    </row>
    <row r="153" spans="2:7" ht="15">
      <c r="B153" s="54"/>
      <c r="C153" s="429"/>
      <c r="D153" s="429"/>
      <c r="E153" s="54"/>
      <c r="F153" s="429"/>
      <c r="G153" s="429"/>
    </row>
    <row r="154" spans="2:7" ht="15">
      <c r="B154" s="54"/>
      <c r="C154" s="429"/>
      <c r="D154" s="429"/>
      <c r="E154" s="54"/>
      <c r="F154" s="429"/>
      <c r="G154" s="429"/>
    </row>
    <row r="155" spans="2:7" ht="15">
      <c r="B155" s="54"/>
      <c r="C155" s="429"/>
      <c r="D155" s="429"/>
      <c r="E155" s="54"/>
      <c r="F155" s="429"/>
      <c r="G155" s="429"/>
    </row>
    <row r="156" spans="2:7" ht="15">
      <c r="B156" s="54"/>
      <c r="C156" s="429"/>
      <c r="D156" s="429"/>
      <c r="E156" s="54"/>
      <c r="F156" s="429"/>
      <c r="G156" s="429"/>
    </row>
    <row r="157" spans="2:7" ht="15">
      <c r="B157" s="54"/>
      <c r="C157" s="429"/>
      <c r="D157" s="429"/>
      <c r="E157" s="54"/>
      <c r="F157" s="429"/>
      <c r="G157" s="429"/>
    </row>
    <row r="158" spans="2:7" ht="15">
      <c r="B158" s="54"/>
      <c r="C158" s="429"/>
      <c r="D158" s="429"/>
      <c r="E158" s="54"/>
      <c r="F158" s="429"/>
      <c r="G158" s="429"/>
    </row>
    <row r="159" spans="2:7" ht="15">
      <c r="B159" s="54"/>
      <c r="C159" s="429"/>
      <c r="D159" s="429"/>
      <c r="E159" s="54"/>
      <c r="F159" s="429"/>
      <c r="G159" s="429"/>
    </row>
    <row r="160" spans="2:7" ht="15">
      <c r="B160" s="54"/>
      <c r="C160" s="429"/>
      <c r="D160" s="429"/>
      <c r="E160" s="54"/>
      <c r="F160" s="429"/>
      <c r="G160" s="429"/>
    </row>
    <row r="161" spans="2:7" ht="15">
      <c r="B161" s="54"/>
      <c r="C161" s="429"/>
      <c r="D161" s="429"/>
      <c r="E161" s="54"/>
      <c r="F161" s="429"/>
      <c r="G161" s="429"/>
    </row>
    <row r="162" spans="2:7" ht="15">
      <c r="B162" s="54"/>
      <c r="C162" s="429"/>
      <c r="D162" s="429"/>
      <c r="E162" s="54"/>
      <c r="F162" s="429"/>
      <c r="G162" s="429"/>
    </row>
    <row r="163" spans="2:7" ht="15">
      <c r="B163" s="54"/>
      <c r="C163" s="429"/>
      <c r="D163" s="429"/>
      <c r="E163" s="54"/>
      <c r="F163" s="429"/>
      <c r="G163" s="429"/>
    </row>
    <row r="164" spans="2:7" ht="15">
      <c r="B164" s="54"/>
      <c r="C164" s="429"/>
      <c r="D164" s="429"/>
      <c r="E164" s="54"/>
      <c r="F164" s="429"/>
      <c r="G164" s="429"/>
    </row>
    <row r="165" spans="2:7" ht="15">
      <c r="B165" s="54"/>
      <c r="C165" s="429"/>
      <c r="D165" s="429"/>
      <c r="E165" s="54"/>
      <c r="F165" s="429"/>
      <c r="G165" s="429"/>
    </row>
    <row r="166" spans="2:7" ht="15">
      <c r="B166" s="54"/>
      <c r="C166" s="429"/>
      <c r="D166" s="429"/>
      <c r="E166" s="54"/>
      <c r="F166" s="429"/>
      <c r="G166" s="429"/>
    </row>
    <row r="167" spans="2:7" ht="15">
      <c r="B167" s="54"/>
      <c r="C167" s="429"/>
      <c r="D167" s="429"/>
      <c r="E167" s="54"/>
      <c r="F167" s="429"/>
      <c r="G167" s="429"/>
    </row>
    <row r="168" spans="2:7" ht="15">
      <c r="B168" s="54"/>
      <c r="C168" s="429"/>
      <c r="D168" s="429"/>
      <c r="E168" s="54"/>
      <c r="F168" s="429"/>
      <c r="G168" s="429"/>
    </row>
    <row r="169" spans="2:7" ht="15">
      <c r="B169" s="54"/>
      <c r="C169" s="429"/>
      <c r="D169" s="429"/>
      <c r="E169" s="54"/>
      <c r="F169" s="429"/>
      <c r="G169" s="429"/>
    </row>
    <row r="170" spans="2:7" ht="15">
      <c r="B170" s="54"/>
      <c r="C170" s="429"/>
      <c r="D170" s="429"/>
      <c r="E170" s="54"/>
      <c r="F170" s="429"/>
      <c r="G170" s="429"/>
    </row>
    <row r="171" spans="2:7" ht="15">
      <c r="B171" s="54"/>
      <c r="C171" s="429"/>
      <c r="D171" s="429"/>
      <c r="E171" s="54"/>
      <c r="F171" s="429"/>
      <c r="G171" s="429"/>
    </row>
    <row r="172" spans="2:7" ht="15">
      <c r="B172" s="54"/>
      <c r="C172" s="429"/>
      <c r="D172" s="429"/>
      <c r="E172" s="54"/>
      <c r="F172" s="429"/>
      <c r="G172" s="429"/>
    </row>
    <row r="173" spans="2:7" ht="15">
      <c r="B173" s="54"/>
      <c r="C173" s="429"/>
      <c r="D173" s="429"/>
      <c r="E173" s="54"/>
      <c r="F173" s="429"/>
      <c r="G173" s="429"/>
    </row>
    <row r="174" spans="2:7" ht="15">
      <c r="B174" s="54"/>
      <c r="C174" s="429"/>
      <c r="D174" s="429"/>
      <c r="E174" s="54"/>
      <c r="F174" s="429"/>
      <c r="G174" s="429"/>
    </row>
    <row r="175" spans="2:7" ht="15">
      <c r="B175" s="54"/>
      <c r="C175" s="429"/>
      <c r="D175" s="429"/>
      <c r="E175" s="54"/>
      <c r="F175" s="429"/>
      <c r="G175" s="429"/>
    </row>
    <row r="176" spans="2:7" ht="15">
      <c r="B176" s="54"/>
      <c r="C176" s="429"/>
      <c r="D176" s="429"/>
      <c r="E176" s="54"/>
      <c r="F176" s="429"/>
      <c r="G176" s="429"/>
    </row>
    <row r="177" spans="2:7" ht="15">
      <c r="B177" s="54"/>
      <c r="C177" s="429"/>
      <c r="D177" s="429"/>
      <c r="E177" s="54"/>
      <c r="F177" s="429"/>
      <c r="G177" s="429"/>
    </row>
    <row r="178" spans="2:7" ht="15">
      <c r="B178" s="54"/>
      <c r="C178" s="429"/>
      <c r="D178" s="429"/>
      <c r="E178" s="54"/>
      <c r="F178" s="429"/>
      <c r="G178" s="429"/>
    </row>
    <row r="179" spans="2:7" ht="15">
      <c r="B179" s="54"/>
      <c r="C179" s="429"/>
      <c r="D179" s="429"/>
      <c r="E179" s="54"/>
      <c r="F179" s="429"/>
      <c r="G179" s="429"/>
    </row>
    <row r="180" spans="2:7" ht="15">
      <c r="B180" s="54"/>
      <c r="C180" s="429"/>
      <c r="D180" s="429"/>
      <c r="E180" s="54"/>
      <c r="F180" s="429"/>
      <c r="G180" s="429"/>
    </row>
    <row r="181" spans="2:7" ht="15">
      <c r="B181" s="54"/>
      <c r="C181" s="429"/>
      <c r="D181" s="429"/>
      <c r="E181" s="54"/>
      <c r="F181" s="429"/>
      <c r="G181" s="429"/>
    </row>
    <row r="182" spans="2:7" ht="15">
      <c r="B182" s="54"/>
      <c r="C182" s="429"/>
      <c r="D182" s="429"/>
      <c r="E182" s="54"/>
      <c r="F182" s="429"/>
      <c r="G182" s="429"/>
    </row>
    <row r="183" spans="2:7" ht="15">
      <c r="B183" s="54"/>
      <c r="C183" s="429"/>
      <c r="D183" s="429"/>
      <c r="E183" s="54"/>
      <c r="F183" s="429"/>
      <c r="G183" s="429"/>
    </row>
    <row r="184" spans="2:7" ht="15">
      <c r="B184" s="54"/>
      <c r="C184" s="429"/>
      <c r="D184" s="429"/>
      <c r="E184" s="54"/>
      <c r="F184" s="429"/>
      <c r="G184" s="429"/>
    </row>
    <row r="185" spans="2:7" ht="15">
      <c r="B185" s="54"/>
      <c r="C185" s="429"/>
      <c r="D185" s="429"/>
      <c r="E185" s="54"/>
      <c r="F185" s="429"/>
      <c r="G185" s="429"/>
    </row>
    <row r="186" spans="2:7" ht="15">
      <c r="B186" s="54"/>
      <c r="C186" s="429"/>
      <c r="D186" s="429"/>
      <c r="E186" s="54"/>
      <c r="F186" s="429"/>
      <c r="G186" s="429"/>
    </row>
    <row r="187" spans="2:7" ht="15">
      <c r="B187" s="54"/>
      <c r="C187" s="429"/>
      <c r="D187" s="429"/>
      <c r="E187" s="54"/>
      <c r="F187" s="429"/>
      <c r="G187" s="429"/>
    </row>
    <row r="188" spans="2:7" ht="15">
      <c r="B188" s="54"/>
      <c r="C188" s="429"/>
      <c r="D188" s="429"/>
      <c r="E188" s="54"/>
      <c r="F188" s="429"/>
      <c r="G188" s="429"/>
    </row>
    <row r="189" spans="2:7" ht="15">
      <c r="B189" s="54"/>
      <c r="C189" s="429"/>
      <c r="D189" s="429"/>
      <c r="E189" s="54"/>
      <c r="F189" s="429"/>
      <c r="G189" s="429"/>
    </row>
    <row r="190" spans="2:7" ht="15">
      <c r="B190" s="54"/>
      <c r="C190" s="429"/>
      <c r="D190" s="429"/>
      <c r="E190" s="54"/>
      <c r="F190" s="429"/>
      <c r="G190" s="429"/>
    </row>
    <row r="191" spans="2:7" ht="15">
      <c r="B191" s="54"/>
      <c r="C191" s="429"/>
      <c r="D191" s="429"/>
      <c r="E191" s="54"/>
      <c r="F191" s="429"/>
      <c r="G191" s="429"/>
    </row>
    <row r="192" spans="2:7" ht="15">
      <c r="B192" s="54"/>
      <c r="C192" s="429"/>
      <c r="D192" s="429"/>
      <c r="E192" s="54"/>
      <c r="F192" s="429"/>
      <c r="G192" s="429"/>
    </row>
    <row r="193" spans="2:7" ht="15">
      <c r="B193" s="54"/>
      <c r="C193" s="429"/>
      <c r="D193" s="429"/>
      <c r="E193" s="54"/>
      <c r="F193" s="429"/>
      <c r="G193" s="429"/>
    </row>
    <row r="194" spans="2:7" ht="15">
      <c r="B194" s="54"/>
      <c r="C194" s="429"/>
      <c r="D194" s="429"/>
      <c r="E194" s="54"/>
      <c r="F194" s="429"/>
      <c r="G194" s="429"/>
    </row>
    <row r="195" spans="2:7" ht="15">
      <c r="B195" s="54"/>
      <c r="C195" s="429"/>
      <c r="D195" s="429"/>
      <c r="E195" s="54"/>
      <c r="F195" s="429"/>
      <c r="G195" s="429"/>
    </row>
    <row r="196" spans="2:7" ht="15">
      <c r="B196" s="54"/>
      <c r="C196" s="429"/>
      <c r="D196" s="429"/>
      <c r="E196" s="54"/>
      <c r="F196" s="429"/>
      <c r="G196" s="429"/>
    </row>
    <row r="197" spans="2:7" ht="15">
      <c r="B197" s="54"/>
      <c r="C197" s="429"/>
      <c r="D197" s="429"/>
      <c r="E197" s="54"/>
      <c r="F197" s="429"/>
      <c r="G197" s="429"/>
    </row>
    <row r="198" spans="2:7" ht="15">
      <c r="B198" s="54"/>
      <c r="C198" s="429"/>
      <c r="D198" s="429"/>
      <c r="E198" s="54"/>
      <c r="F198" s="429"/>
      <c r="G198" s="429"/>
    </row>
    <row r="199" spans="2:7" ht="15">
      <c r="B199" s="54"/>
      <c r="C199" s="429"/>
      <c r="D199" s="429"/>
      <c r="E199" s="54"/>
      <c r="F199" s="429"/>
      <c r="G199" s="429"/>
    </row>
    <row r="200" spans="2:7" ht="15">
      <c r="B200" s="54"/>
      <c r="C200" s="429"/>
      <c r="D200" s="429"/>
      <c r="E200" s="54"/>
      <c r="F200" s="429"/>
      <c r="G200" s="429"/>
    </row>
    <row r="201" spans="2:7" ht="15">
      <c r="B201" s="54"/>
      <c r="C201" s="429"/>
      <c r="D201" s="429"/>
      <c r="E201" s="54"/>
      <c r="F201" s="429"/>
      <c r="G201" s="429"/>
    </row>
    <row r="202" spans="2:7" ht="15">
      <c r="B202" s="54"/>
      <c r="C202" s="429"/>
      <c r="D202" s="429"/>
      <c r="E202" s="54"/>
      <c r="F202" s="429"/>
      <c r="G202" s="429"/>
    </row>
    <row r="203" spans="2:7" ht="15">
      <c r="B203" s="54"/>
      <c r="C203" s="429"/>
      <c r="D203" s="429"/>
      <c r="E203" s="54"/>
      <c r="F203" s="429"/>
      <c r="G203" s="429"/>
    </row>
    <row r="204" spans="2:7" ht="15">
      <c r="B204" s="54"/>
      <c r="C204" s="429"/>
      <c r="D204" s="429"/>
      <c r="E204" s="54"/>
      <c r="F204" s="429"/>
      <c r="G204" s="429"/>
    </row>
    <row r="205" spans="2:7" ht="15">
      <c r="B205" s="54"/>
      <c r="C205" s="429"/>
      <c r="D205" s="429"/>
      <c r="E205" s="54"/>
      <c r="F205" s="429"/>
      <c r="G205" s="429"/>
    </row>
    <row r="206" spans="2:7" ht="15">
      <c r="B206" s="54"/>
      <c r="C206" s="429"/>
      <c r="D206" s="429"/>
      <c r="E206" s="54"/>
      <c r="F206" s="429"/>
      <c r="G206" s="429"/>
    </row>
    <row r="207" spans="2:7" ht="15">
      <c r="B207" s="54"/>
      <c r="C207" s="429"/>
      <c r="D207" s="429"/>
      <c r="E207" s="54"/>
      <c r="F207" s="429"/>
      <c r="G207" s="429"/>
    </row>
    <row r="208" spans="2:7" ht="15">
      <c r="B208" s="54"/>
      <c r="C208" s="429"/>
      <c r="D208" s="429"/>
      <c r="E208" s="54"/>
      <c r="F208" s="429"/>
      <c r="G208" s="429"/>
    </row>
    <row r="209" spans="2:7" ht="15">
      <c r="B209" s="54"/>
      <c r="C209" s="429"/>
      <c r="D209" s="429"/>
      <c r="E209" s="54"/>
      <c r="F209" s="429"/>
      <c r="G209" s="429"/>
    </row>
    <row r="210" spans="2:7" ht="15">
      <c r="B210" s="54"/>
      <c r="C210" s="429"/>
      <c r="D210" s="429"/>
      <c r="E210" s="54"/>
      <c r="F210" s="429"/>
      <c r="G210" s="429"/>
    </row>
    <row r="211" spans="2:7" ht="15">
      <c r="B211" s="54"/>
      <c r="C211" s="429"/>
      <c r="D211" s="429"/>
      <c r="E211" s="54"/>
      <c r="F211" s="429"/>
      <c r="G211" s="429"/>
    </row>
    <row r="212" spans="2:7" ht="15">
      <c r="B212" s="54"/>
      <c r="C212" s="429"/>
      <c r="D212" s="429"/>
      <c r="E212" s="54"/>
      <c r="F212" s="429"/>
      <c r="G212" s="429"/>
    </row>
    <row r="213" spans="2:7" ht="15">
      <c r="B213" s="54"/>
      <c r="C213" s="429"/>
      <c r="D213" s="429"/>
      <c r="E213" s="54"/>
      <c r="F213" s="429"/>
      <c r="G213" s="429"/>
    </row>
    <row r="214" spans="2:7" ht="15">
      <c r="B214" s="54"/>
      <c r="C214" s="429"/>
      <c r="D214" s="429"/>
      <c r="E214" s="54"/>
      <c r="F214" s="429"/>
      <c r="G214" s="429"/>
    </row>
    <row r="215" spans="2:7" ht="15">
      <c r="B215" s="54"/>
      <c r="C215" s="429"/>
      <c r="D215" s="429"/>
      <c r="E215" s="54"/>
      <c r="F215" s="429"/>
      <c r="G215" s="429"/>
    </row>
    <row r="216" spans="2:7" ht="15">
      <c r="B216" s="54"/>
      <c r="C216" s="429"/>
      <c r="D216" s="429"/>
      <c r="E216" s="54"/>
      <c r="F216" s="429"/>
      <c r="G216" s="429"/>
    </row>
    <row r="217" spans="2:7" ht="15">
      <c r="B217" s="54"/>
      <c r="C217" s="429"/>
      <c r="D217" s="429"/>
      <c r="E217" s="54"/>
      <c r="F217" s="429"/>
      <c r="G217" s="429"/>
    </row>
    <row r="218" spans="2:7" ht="15">
      <c r="B218" s="54"/>
      <c r="C218" s="429"/>
      <c r="D218" s="429"/>
      <c r="E218" s="54"/>
      <c r="F218" s="429"/>
      <c r="G218" s="429"/>
    </row>
    <row r="219" spans="2:7" ht="15">
      <c r="B219" s="54"/>
      <c r="C219" s="429"/>
      <c r="D219" s="429"/>
      <c r="E219" s="54"/>
      <c r="F219" s="429"/>
      <c r="G219" s="429"/>
    </row>
    <row r="220" spans="2:7" ht="15">
      <c r="B220" s="54"/>
      <c r="C220" s="429"/>
      <c r="D220" s="429"/>
      <c r="E220" s="54"/>
      <c r="F220" s="429"/>
      <c r="G220" s="429"/>
    </row>
    <row r="221" spans="2:7" ht="15">
      <c r="B221" s="54"/>
      <c r="C221" s="429"/>
      <c r="D221" s="429"/>
      <c r="E221" s="54"/>
      <c r="F221" s="429"/>
      <c r="G221" s="429"/>
    </row>
    <row r="222" spans="2:7" ht="15">
      <c r="B222" s="54"/>
      <c r="C222" s="429"/>
      <c r="D222" s="429"/>
      <c r="E222" s="54"/>
      <c r="F222" s="429"/>
      <c r="G222" s="429"/>
    </row>
    <row r="223" spans="2:7" ht="15">
      <c r="B223" s="54"/>
      <c r="C223" s="429"/>
      <c r="D223" s="429"/>
      <c r="E223" s="54"/>
      <c r="F223" s="429"/>
      <c r="G223" s="429"/>
    </row>
    <row r="224" spans="2:7" ht="15">
      <c r="B224" s="54"/>
      <c r="C224" s="429"/>
      <c r="D224" s="429"/>
      <c r="E224" s="54"/>
      <c r="F224" s="429"/>
      <c r="G224" s="429"/>
    </row>
    <row r="225" spans="2:7" ht="15">
      <c r="B225" s="54"/>
      <c r="C225" s="429"/>
      <c r="D225" s="429"/>
      <c r="E225" s="54"/>
      <c r="F225" s="429"/>
      <c r="G225" s="429"/>
    </row>
    <row r="226" spans="2:7" ht="15">
      <c r="B226" s="54"/>
      <c r="C226" s="429"/>
      <c r="D226" s="429"/>
      <c r="E226" s="54"/>
      <c r="F226" s="429"/>
      <c r="G226" s="429"/>
    </row>
    <row r="227" spans="2:7" ht="15">
      <c r="B227" s="54"/>
      <c r="C227" s="429"/>
      <c r="D227" s="429"/>
      <c r="E227" s="54"/>
      <c r="F227" s="429"/>
      <c r="G227" s="429"/>
    </row>
    <row r="228" spans="2:7" ht="15">
      <c r="B228" s="54"/>
      <c r="C228" s="429"/>
      <c r="D228" s="429"/>
      <c r="E228" s="54"/>
      <c r="F228" s="429"/>
      <c r="G228" s="429"/>
    </row>
    <row r="229" spans="2:7" ht="15">
      <c r="B229" s="54"/>
      <c r="C229" s="429"/>
      <c r="D229" s="429"/>
      <c r="E229" s="54"/>
      <c r="F229" s="429"/>
      <c r="G229" s="429"/>
    </row>
    <row r="230" spans="2:7" ht="15">
      <c r="B230" s="54"/>
      <c r="C230" s="429"/>
      <c r="D230" s="429"/>
      <c r="E230" s="54"/>
      <c r="F230" s="429"/>
      <c r="G230" s="429"/>
    </row>
    <row r="231" spans="2:7" ht="15">
      <c r="B231" s="54"/>
      <c r="C231" s="429"/>
      <c r="D231" s="429"/>
      <c r="E231" s="54"/>
      <c r="F231" s="429"/>
      <c r="G231" s="429"/>
    </row>
    <row r="232" spans="2:7" ht="15">
      <c r="B232" s="54"/>
      <c r="C232" s="429"/>
      <c r="D232" s="429"/>
      <c r="E232" s="54"/>
      <c r="F232" s="429"/>
      <c r="G232" s="429"/>
    </row>
    <row r="233" spans="2:7" ht="15">
      <c r="B233" s="54"/>
      <c r="C233" s="429"/>
      <c r="D233" s="429"/>
      <c r="E233" s="54"/>
      <c r="F233" s="429"/>
      <c r="G233" s="429"/>
    </row>
    <row r="234" spans="2:7" ht="15">
      <c r="B234" s="54"/>
      <c r="C234" s="429"/>
      <c r="D234" s="429"/>
      <c r="E234" s="54"/>
      <c r="F234" s="429"/>
      <c r="G234" s="429"/>
    </row>
    <row r="235" spans="2:7" ht="15">
      <c r="B235" s="54"/>
      <c r="C235" s="429"/>
      <c r="D235" s="429"/>
      <c r="E235" s="54"/>
      <c r="F235" s="429"/>
      <c r="G235" s="429"/>
    </row>
    <row r="236" spans="2:7" ht="15">
      <c r="B236" s="54"/>
      <c r="C236" s="429"/>
      <c r="D236" s="429"/>
      <c r="E236" s="54"/>
      <c r="F236" s="429"/>
      <c r="G236" s="429"/>
    </row>
    <row r="237" spans="2:7" ht="15">
      <c r="B237" s="54"/>
      <c r="C237" s="429"/>
      <c r="D237" s="429"/>
      <c r="E237" s="54"/>
      <c r="F237" s="429"/>
      <c r="G237" s="429"/>
    </row>
    <row r="238" spans="2:7" ht="15">
      <c r="B238" s="54"/>
      <c r="C238" s="429"/>
      <c r="D238" s="429"/>
      <c r="E238" s="54"/>
      <c r="F238" s="429"/>
      <c r="G238" s="429"/>
    </row>
    <row r="239" spans="2:7" ht="15">
      <c r="B239" s="54"/>
      <c r="C239" s="429"/>
      <c r="D239" s="429"/>
      <c r="E239" s="54"/>
      <c r="F239" s="429"/>
      <c r="G239" s="429"/>
    </row>
    <row r="240" spans="2:7" ht="15">
      <c r="B240" s="54"/>
      <c r="C240" s="429"/>
      <c r="D240" s="429"/>
      <c r="E240" s="54"/>
      <c r="F240" s="429"/>
      <c r="G240" s="429"/>
    </row>
    <row r="241" spans="2:7" ht="15">
      <c r="B241" s="54"/>
      <c r="C241" s="429"/>
      <c r="D241" s="429"/>
      <c r="E241" s="54"/>
      <c r="F241" s="429"/>
      <c r="G241" s="429"/>
    </row>
    <row r="242" spans="2:7" ht="15">
      <c r="B242" s="54"/>
      <c r="C242" s="429"/>
      <c r="D242" s="429"/>
      <c r="E242" s="54"/>
      <c r="F242" s="429"/>
      <c r="G242" s="429"/>
    </row>
    <row r="243" spans="2:7" ht="15">
      <c r="B243" s="54"/>
      <c r="C243" s="429"/>
      <c r="D243" s="429"/>
      <c r="E243" s="54"/>
      <c r="F243" s="429"/>
      <c r="G243" s="429"/>
    </row>
    <row r="244" spans="2:7" ht="15">
      <c r="B244" s="54"/>
      <c r="C244" s="429"/>
      <c r="D244" s="429"/>
      <c r="E244" s="54"/>
      <c r="F244" s="429"/>
      <c r="G244" s="429"/>
    </row>
    <row r="245" spans="2:7" ht="15">
      <c r="B245" s="54"/>
      <c r="C245" s="429"/>
      <c r="D245" s="429"/>
      <c r="E245" s="54"/>
      <c r="F245" s="429"/>
      <c r="G245" s="429"/>
    </row>
    <row r="246" spans="2:7" ht="15">
      <c r="B246" s="54"/>
      <c r="C246" s="429"/>
      <c r="D246" s="429"/>
      <c r="E246" s="54"/>
      <c r="F246" s="429"/>
      <c r="G246" s="429"/>
    </row>
    <row r="247" spans="2:7" ht="15">
      <c r="B247" s="54"/>
      <c r="C247" s="429"/>
      <c r="D247" s="429"/>
      <c r="E247" s="54"/>
      <c r="F247" s="429"/>
      <c r="G247" s="429"/>
    </row>
    <row r="248" spans="2:7" ht="15">
      <c r="B248" s="54"/>
      <c r="C248" s="429"/>
      <c r="D248" s="429"/>
      <c r="E248" s="54"/>
      <c r="F248" s="429"/>
      <c r="G248" s="429"/>
    </row>
    <row r="249" spans="2:7" ht="15">
      <c r="B249" s="54"/>
      <c r="C249" s="429"/>
      <c r="D249" s="429"/>
      <c r="E249" s="54"/>
      <c r="F249" s="429"/>
      <c r="G249" s="429"/>
    </row>
    <row r="250" spans="2:7" ht="15">
      <c r="B250" s="54"/>
      <c r="C250" s="429"/>
      <c r="D250" s="429"/>
      <c r="E250" s="54"/>
      <c r="F250" s="429"/>
      <c r="G250" s="429"/>
    </row>
    <row r="251" spans="2:7" ht="15">
      <c r="B251" s="54"/>
      <c r="C251" s="429"/>
      <c r="D251" s="429"/>
      <c r="E251" s="54"/>
      <c r="F251" s="429"/>
      <c r="G251" s="429"/>
    </row>
    <row r="252" spans="2:7" ht="15">
      <c r="B252" s="54"/>
      <c r="C252" s="429"/>
      <c r="D252" s="429"/>
      <c r="E252" s="54"/>
      <c r="F252" s="429"/>
      <c r="G252" s="429"/>
    </row>
    <row r="253" spans="2:7" ht="15">
      <c r="B253" s="54"/>
      <c r="C253" s="429"/>
      <c r="D253" s="429"/>
      <c r="E253" s="54"/>
      <c r="F253" s="429"/>
      <c r="G253" s="429"/>
    </row>
    <row r="254" spans="2:7" ht="15">
      <c r="B254" s="54"/>
      <c r="C254" s="429"/>
      <c r="D254" s="429"/>
      <c r="E254" s="54"/>
      <c r="F254" s="429"/>
      <c r="G254" s="429"/>
    </row>
    <row r="255" spans="2:7" ht="15">
      <c r="B255" s="54"/>
      <c r="C255" s="429"/>
      <c r="D255" s="429"/>
      <c r="E255" s="54"/>
      <c r="F255" s="429"/>
      <c r="G255" s="429"/>
    </row>
    <row r="256" spans="2:7" ht="15">
      <c r="B256" s="54"/>
      <c r="C256" s="429"/>
      <c r="D256" s="429"/>
      <c r="E256" s="54"/>
      <c r="F256" s="429"/>
      <c r="G256" s="429"/>
    </row>
    <row r="257" spans="2:7" ht="15">
      <c r="B257" s="54"/>
      <c r="C257" s="429"/>
      <c r="D257" s="429"/>
      <c r="E257" s="54"/>
      <c r="F257" s="429"/>
      <c r="G257" s="429"/>
    </row>
    <row r="258" spans="2:7" ht="15">
      <c r="B258" s="54"/>
      <c r="C258" s="429"/>
      <c r="D258" s="429"/>
      <c r="E258" s="54"/>
      <c r="F258" s="429"/>
      <c r="G258" s="429"/>
    </row>
    <row r="259" spans="2:7" ht="15">
      <c r="B259" s="54"/>
      <c r="C259" s="429"/>
      <c r="D259" s="429"/>
      <c r="E259" s="54"/>
      <c r="F259" s="429"/>
      <c r="G259" s="429"/>
    </row>
    <row r="260" spans="2:7" ht="15">
      <c r="B260" s="54"/>
      <c r="C260" s="429"/>
      <c r="D260" s="429"/>
      <c r="E260" s="54"/>
      <c r="F260" s="429"/>
      <c r="G260" s="429"/>
    </row>
    <row r="261" spans="2:7" ht="15">
      <c r="B261" s="54"/>
      <c r="C261" s="429"/>
      <c r="D261" s="429"/>
      <c r="E261" s="54"/>
      <c r="F261" s="429"/>
      <c r="G261" s="429"/>
    </row>
    <row r="262" spans="2:7" ht="15">
      <c r="B262" s="54"/>
      <c r="C262" s="429"/>
      <c r="D262" s="429"/>
      <c r="E262" s="54"/>
      <c r="F262" s="429"/>
      <c r="G262" s="429"/>
    </row>
    <row r="263" spans="2:7" ht="15">
      <c r="B263" s="54"/>
      <c r="C263" s="429"/>
      <c r="D263" s="429"/>
      <c r="E263" s="54"/>
      <c r="F263" s="429"/>
      <c r="G263" s="429"/>
    </row>
    <row r="264" spans="2:7" ht="15">
      <c r="B264" s="54"/>
      <c r="C264" s="429"/>
      <c r="D264" s="429"/>
      <c r="E264" s="54"/>
      <c r="F264" s="429"/>
      <c r="G264" s="429"/>
    </row>
    <row r="265" spans="2:7" ht="15">
      <c r="B265" s="54"/>
      <c r="C265" s="429"/>
      <c r="D265" s="429"/>
      <c r="E265" s="54"/>
      <c r="F265" s="429"/>
      <c r="G265" s="429"/>
    </row>
    <row r="266" spans="2:7" ht="15">
      <c r="B266" s="54"/>
      <c r="C266" s="429"/>
      <c r="D266" s="429"/>
      <c r="E266" s="54"/>
      <c r="F266" s="429"/>
      <c r="G266" s="429"/>
    </row>
    <row r="267" spans="2:7" ht="15">
      <c r="B267" s="54"/>
      <c r="C267" s="429"/>
      <c r="D267" s="429"/>
      <c r="E267" s="54"/>
      <c r="F267" s="429"/>
      <c r="G267" s="429"/>
    </row>
    <row r="268" spans="2:7" ht="15">
      <c r="B268" s="54"/>
      <c r="C268" s="429"/>
      <c r="D268" s="429"/>
      <c r="E268" s="54"/>
      <c r="F268" s="429"/>
      <c r="G268" s="429"/>
    </row>
    <row r="269" spans="2:7" ht="15">
      <c r="B269" s="54"/>
      <c r="C269" s="429"/>
      <c r="D269" s="429"/>
      <c r="E269" s="54"/>
      <c r="F269" s="429"/>
      <c r="G269" s="429"/>
    </row>
    <row r="270" spans="2:7" ht="15">
      <c r="B270" s="54"/>
      <c r="C270" s="429"/>
      <c r="D270" s="429"/>
      <c r="E270" s="54"/>
      <c r="F270" s="429"/>
      <c r="G270" s="429"/>
    </row>
    <row r="271" spans="2:7" ht="15">
      <c r="B271" s="54"/>
      <c r="C271" s="429"/>
      <c r="D271" s="429"/>
      <c r="E271" s="54"/>
      <c r="F271" s="429"/>
      <c r="G271" s="429"/>
    </row>
    <row r="272" spans="2:7" ht="15">
      <c r="B272" s="54"/>
      <c r="C272" s="429"/>
      <c r="D272" s="429"/>
      <c r="E272" s="54"/>
      <c r="F272" s="429"/>
      <c r="G272" s="429"/>
    </row>
    <row r="273" spans="2:7" ht="15">
      <c r="B273" s="54"/>
      <c r="C273" s="429"/>
      <c r="D273" s="429"/>
      <c r="E273" s="54"/>
      <c r="F273" s="429"/>
      <c r="G273" s="429"/>
    </row>
    <row r="274" spans="2:7" ht="15">
      <c r="B274" s="54"/>
      <c r="C274" s="429"/>
      <c r="D274" s="429"/>
      <c r="E274" s="54"/>
      <c r="F274" s="429"/>
      <c r="G274" s="429"/>
    </row>
    <row r="275" spans="2:7" ht="15">
      <c r="B275" s="54"/>
      <c r="C275" s="429"/>
      <c r="D275" s="429"/>
      <c r="E275" s="54"/>
      <c r="F275" s="429"/>
      <c r="G275" s="429"/>
    </row>
    <row r="276" spans="2:7" ht="15">
      <c r="B276" s="54"/>
      <c r="C276" s="429"/>
      <c r="D276" s="429"/>
      <c r="E276" s="54"/>
      <c r="F276" s="429"/>
      <c r="G276" s="429"/>
    </row>
    <row r="277" spans="2:7" ht="15">
      <c r="B277" s="54"/>
      <c r="C277" s="429"/>
      <c r="D277" s="429"/>
      <c r="E277" s="54"/>
      <c r="F277" s="429"/>
      <c r="G277" s="429"/>
    </row>
    <row r="278" spans="2:7" ht="15">
      <c r="B278" s="54"/>
      <c r="C278" s="429"/>
      <c r="D278" s="429"/>
      <c r="E278" s="54"/>
      <c r="F278" s="429"/>
      <c r="G278" s="429"/>
    </row>
    <row r="279" spans="2:7" ht="15">
      <c r="B279" s="54"/>
      <c r="C279" s="429"/>
      <c r="D279" s="429"/>
      <c r="E279" s="54"/>
      <c r="F279" s="429"/>
      <c r="G279" s="429"/>
    </row>
    <row r="280" spans="2:7" ht="15">
      <c r="B280" s="54"/>
      <c r="C280" s="429"/>
      <c r="D280" s="429"/>
      <c r="E280" s="54"/>
      <c r="F280" s="429"/>
      <c r="G280" s="429"/>
    </row>
    <row r="281" spans="2:7" ht="15">
      <c r="B281" s="54"/>
      <c r="C281" s="429"/>
      <c r="D281" s="429"/>
      <c r="E281" s="54"/>
      <c r="F281" s="429"/>
      <c r="G281" s="429"/>
    </row>
    <row r="282" spans="2:7" ht="15">
      <c r="B282" s="54"/>
      <c r="C282" s="429"/>
      <c r="D282" s="429"/>
      <c r="E282" s="54"/>
      <c r="F282" s="429"/>
      <c r="G282" s="429"/>
    </row>
    <row r="283" spans="2:7" ht="15">
      <c r="B283" s="54"/>
      <c r="C283" s="429"/>
      <c r="D283" s="429"/>
      <c r="E283" s="54"/>
      <c r="F283" s="429"/>
      <c r="G283" s="429"/>
    </row>
    <row r="284" spans="2:7" ht="15">
      <c r="B284" s="54"/>
      <c r="C284" s="429"/>
      <c r="D284" s="429"/>
      <c r="E284" s="54"/>
      <c r="F284" s="429"/>
      <c r="G284" s="429"/>
    </row>
    <row r="285" spans="2:7" ht="15">
      <c r="B285" s="54"/>
      <c r="C285" s="429"/>
      <c r="D285" s="429"/>
      <c r="E285" s="54"/>
      <c r="F285" s="429"/>
      <c r="G285" s="429"/>
    </row>
    <row r="286" spans="2:7" ht="15">
      <c r="B286" s="54"/>
      <c r="C286" s="429"/>
      <c r="D286" s="429"/>
      <c r="E286" s="54"/>
      <c r="F286" s="429"/>
      <c r="G286" s="429"/>
    </row>
    <row r="287" spans="2:7" ht="15">
      <c r="B287" s="54"/>
      <c r="C287" s="429"/>
      <c r="D287" s="429"/>
      <c r="E287" s="54"/>
      <c r="F287" s="429"/>
      <c r="G287" s="429"/>
    </row>
    <row r="288" spans="2:7" ht="15">
      <c r="B288" s="54"/>
      <c r="C288" s="429"/>
      <c r="D288" s="429"/>
      <c r="E288" s="54"/>
      <c r="F288" s="429"/>
      <c r="G288" s="429"/>
    </row>
    <row r="289" spans="2:7" ht="15">
      <c r="B289" s="54"/>
      <c r="C289" s="429"/>
      <c r="D289" s="429"/>
      <c r="E289" s="54"/>
      <c r="F289" s="429"/>
      <c r="G289" s="429"/>
    </row>
    <row r="290" spans="2:7" ht="15">
      <c r="B290" s="54"/>
      <c r="C290" s="429"/>
      <c r="D290" s="429"/>
      <c r="E290" s="54"/>
      <c r="F290" s="429"/>
      <c r="G290" s="429"/>
    </row>
    <row r="291" spans="2:7" ht="15">
      <c r="B291" s="54"/>
      <c r="C291" s="429"/>
      <c r="D291" s="429"/>
      <c r="E291" s="54"/>
      <c r="F291" s="429"/>
      <c r="G291" s="429"/>
    </row>
    <row r="292" spans="2:7" ht="15">
      <c r="B292" s="54"/>
      <c r="C292" s="429"/>
      <c r="D292" s="429"/>
      <c r="E292" s="54"/>
      <c r="F292" s="429"/>
      <c r="G292" s="429"/>
    </row>
    <row r="293" spans="2:7" ht="15">
      <c r="B293" s="54"/>
      <c r="C293" s="429"/>
      <c r="D293" s="429"/>
      <c r="E293" s="54"/>
      <c r="F293" s="429"/>
      <c r="G293" s="429"/>
    </row>
    <row r="294" spans="2:7" ht="15">
      <c r="B294" s="54"/>
      <c r="C294" s="429"/>
      <c r="D294" s="429"/>
      <c r="E294" s="54"/>
      <c r="F294" s="429"/>
      <c r="G294" s="429"/>
    </row>
    <row r="295" spans="2:7" ht="15">
      <c r="B295" s="54"/>
      <c r="C295" s="429"/>
      <c r="D295" s="429"/>
      <c r="E295" s="54"/>
      <c r="F295" s="429"/>
      <c r="G295" s="429"/>
    </row>
    <row r="296" spans="2:7" ht="15">
      <c r="B296" s="54"/>
      <c r="C296" s="429"/>
      <c r="D296" s="429"/>
      <c r="E296" s="54"/>
      <c r="F296" s="429"/>
      <c r="G296" s="429"/>
    </row>
    <row r="297" spans="2:7" ht="15">
      <c r="B297" s="54"/>
      <c r="C297" s="429"/>
      <c r="D297" s="429"/>
      <c r="E297" s="54"/>
      <c r="F297" s="429"/>
      <c r="G297" s="429"/>
    </row>
    <row r="298" spans="2:7" ht="15">
      <c r="B298" s="54"/>
      <c r="C298" s="429"/>
      <c r="D298" s="429"/>
      <c r="E298" s="54"/>
      <c r="F298" s="429"/>
      <c r="G298" s="429"/>
    </row>
    <row r="299" spans="2:7" ht="15">
      <c r="B299" s="54"/>
      <c r="C299" s="429"/>
      <c r="D299" s="429"/>
      <c r="E299" s="54"/>
      <c r="F299" s="429"/>
      <c r="G299" s="429"/>
    </row>
    <row r="300" spans="2:7" ht="15">
      <c r="B300" s="54"/>
      <c r="C300" s="429"/>
      <c r="D300" s="429"/>
      <c r="E300" s="54"/>
      <c r="F300" s="429"/>
      <c r="G300" s="429"/>
    </row>
    <row r="301" spans="2:7" ht="15">
      <c r="B301" s="54"/>
      <c r="C301" s="429"/>
      <c r="D301" s="429"/>
      <c r="E301" s="54"/>
      <c r="F301" s="429"/>
      <c r="G301" s="429"/>
    </row>
    <row r="302" spans="2:7" ht="15">
      <c r="B302" s="54"/>
      <c r="C302" s="429"/>
      <c r="D302" s="429"/>
      <c r="E302" s="54"/>
      <c r="F302" s="429"/>
      <c r="G302" s="429"/>
    </row>
    <row r="303" spans="2:7" ht="15">
      <c r="B303" s="54"/>
      <c r="C303" s="429"/>
      <c r="D303" s="429"/>
      <c r="E303" s="54"/>
      <c r="F303" s="429"/>
      <c r="G303" s="429"/>
    </row>
    <row r="304" spans="2:7" ht="15">
      <c r="B304" s="54"/>
      <c r="C304" s="429"/>
      <c r="D304" s="429"/>
      <c r="E304" s="54"/>
      <c r="F304" s="429"/>
      <c r="G304" s="429"/>
    </row>
    <row r="305" spans="2:7" ht="15">
      <c r="B305" s="54"/>
      <c r="C305" s="429"/>
      <c r="D305" s="429"/>
      <c r="E305" s="54"/>
      <c r="F305" s="429"/>
      <c r="G305" s="429"/>
    </row>
    <row r="306" spans="2:7" ht="15">
      <c r="B306" s="54"/>
      <c r="C306" s="429"/>
      <c r="D306" s="429"/>
      <c r="E306" s="54"/>
      <c r="F306" s="429"/>
      <c r="G306" s="429"/>
    </row>
    <row r="307" spans="2:7" ht="15">
      <c r="B307" s="54"/>
      <c r="C307" s="429"/>
      <c r="D307" s="429"/>
      <c r="E307" s="54"/>
      <c r="F307" s="429"/>
      <c r="G307" s="429"/>
    </row>
    <row r="308" spans="2:7" ht="15">
      <c r="B308" s="54"/>
      <c r="C308" s="429"/>
      <c r="D308" s="429"/>
      <c r="E308" s="54"/>
      <c r="F308" s="429"/>
      <c r="G308" s="429"/>
    </row>
    <row r="309" spans="2:7" ht="15">
      <c r="B309" s="54"/>
      <c r="C309" s="429"/>
      <c r="D309" s="429"/>
      <c r="E309" s="54"/>
      <c r="F309" s="429"/>
      <c r="G309" s="429"/>
    </row>
    <row r="310" spans="2:7" ht="15">
      <c r="B310" s="54"/>
      <c r="C310" s="429"/>
      <c r="D310" s="429"/>
      <c r="E310" s="54"/>
      <c r="F310" s="429"/>
      <c r="G310" s="429"/>
    </row>
    <row r="311" spans="2:7" ht="15">
      <c r="B311" s="54"/>
      <c r="C311" s="429"/>
      <c r="D311" s="429"/>
      <c r="E311" s="54"/>
      <c r="F311" s="429"/>
      <c r="G311" s="429"/>
    </row>
    <row r="312" spans="2:7" ht="15">
      <c r="B312" s="54"/>
      <c r="C312" s="429"/>
      <c r="D312" s="429"/>
      <c r="E312" s="54"/>
      <c r="F312" s="429"/>
      <c r="G312" s="429"/>
    </row>
    <row r="313" spans="2:7" ht="15">
      <c r="B313" s="54"/>
      <c r="C313" s="429"/>
      <c r="D313" s="429"/>
      <c r="E313" s="54"/>
      <c r="F313" s="429"/>
      <c r="G313" s="429"/>
    </row>
    <row r="314" spans="2:7" ht="15">
      <c r="B314" s="54"/>
      <c r="C314" s="429"/>
      <c r="D314" s="429"/>
      <c r="E314" s="54"/>
      <c r="F314" s="429"/>
      <c r="G314" s="429"/>
    </row>
    <row r="315" spans="2:7" ht="15">
      <c r="B315" s="54"/>
      <c r="C315" s="429"/>
      <c r="D315" s="429"/>
      <c r="E315" s="54"/>
      <c r="F315" s="429"/>
      <c r="G315" s="429"/>
    </row>
    <row r="316" spans="2:7" ht="15">
      <c r="B316" s="54"/>
      <c r="C316" s="429"/>
      <c r="D316" s="429"/>
      <c r="E316" s="54"/>
      <c r="F316" s="429"/>
      <c r="G316" s="429"/>
    </row>
    <row r="317" spans="2:7" ht="15">
      <c r="B317" s="54"/>
      <c r="C317" s="429"/>
      <c r="D317" s="429"/>
      <c r="E317" s="54"/>
      <c r="F317" s="429"/>
      <c r="G317" s="429"/>
    </row>
    <row r="318" spans="2:7" ht="15">
      <c r="B318" s="54"/>
      <c r="C318" s="429"/>
      <c r="D318" s="429"/>
      <c r="E318" s="54"/>
      <c r="F318" s="429"/>
      <c r="G318" s="429"/>
    </row>
    <row r="319" spans="2:7" ht="15">
      <c r="B319" s="54"/>
      <c r="C319" s="429"/>
      <c r="D319" s="429"/>
      <c r="E319" s="54"/>
      <c r="F319" s="429"/>
      <c r="G319" s="429"/>
    </row>
    <row r="320" spans="2:7" ht="15">
      <c r="B320" s="54"/>
      <c r="C320" s="429"/>
      <c r="D320" s="429"/>
      <c r="E320" s="54"/>
      <c r="F320" s="429"/>
      <c r="G320" s="429"/>
    </row>
    <row r="321" spans="2:7" ht="15">
      <c r="B321" s="54"/>
      <c r="C321" s="429"/>
      <c r="D321" s="429"/>
      <c r="E321" s="54"/>
      <c r="F321" s="429"/>
      <c r="G321" s="429"/>
    </row>
    <row r="322" spans="2:7" ht="15">
      <c r="B322" s="54"/>
      <c r="C322" s="429"/>
      <c r="D322" s="429"/>
      <c r="E322" s="54"/>
      <c r="F322" s="429"/>
      <c r="G322" s="429"/>
    </row>
    <row r="323" spans="2:7" ht="15">
      <c r="B323" s="54"/>
      <c r="C323" s="429"/>
      <c r="D323" s="429"/>
      <c r="E323" s="54"/>
      <c r="F323" s="429"/>
      <c r="G323" s="429"/>
    </row>
    <row r="324" spans="2:7" ht="15">
      <c r="B324" s="54"/>
      <c r="C324" s="429"/>
      <c r="D324" s="429"/>
      <c r="E324" s="54"/>
      <c r="F324" s="429"/>
      <c r="G324" s="429"/>
    </row>
    <row r="325" spans="2:7" ht="15">
      <c r="B325" s="54"/>
      <c r="C325" s="429"/>
      <c r="D325" s="429"/>
      <c r="E325" s="54"/>
      <c r="F325" s="429"/>
      <c r="G325" s="429"/>
    </row>
    <row r="326" spans="2:7" ht="15">
      <c r="B326" s="54"/>
      <c r="C326" s="429"/>
      <c r="D326" s="429"/>
      <c r="E326" s="54"/>
      <c r="F326" s="429"/>
      <c r="G326" s="429"/>
    </row>
    <row r="327" spans="2:7" ht="15">
      <c r="B327" s="54"/>
      <c r="C327" s="429"/>
      <c r="D327" s="429"/>
      <c r="E327" s="54"/>
      <c r="F327" s="429"/>
      <c r="G327" s="429"/>
    </row>
    <row r="328" spans="2:7" ht="15">
      <c r="B328" s="54"/>
      <c r="C328" s="429"/>
      <c r="D328" s="429"/>
      <c r="E328" s="54"/>
      <c r="F328" s="429"/>
      <c r="G328" s="429"/>
    </row>
    <row r="329" spans="2:7" ht="15">
      <c r="B329" s="54"/>
      <c r="C329" s="429"/>
      <c r="D329" s="429"/>
      <c r="E329" s="54"/>
      <c r="F329" s="429"/>
      <c r="G329" s="429"/>
    </row>
    <row r="330" spans="2:7" ht="15">
      <c r="B330" s="54"/>
      <c r="C330" s="429"/>
      <c r="D330" s="429"/>
      <c r="E330" s="54"/>
      <c r="F330" s="429"/>
      <c r="G330" s="429"/>
    </row>
    <row r="331" spans="2:7" ht="15">
      <c r="B331" s="54"/>
      <c r="C331" s="429"/>
      <c r="D331" s="429"/>
      <c r="E331" s="54"/>
      <c r="F331" s="429"/>
      <c r="G331" s="429"/>
    </row>
    <row r="332" spans="2:7" ht="15">
      <c r="B332" s="54"/>
      <c r="C332" s="429"/>
      <c r="D332" s="429"/>
      <c r="E332" s="54"/>
      <c r="F332" s="429"/>
      <c r="G332" s="429"/>
    </row>
    <row r="333" spans="2:7" ht="15">
      <c r="B333" s="54"/>
      <c r="C333" s="429"/>
      <c r="D333" s="429"/>
      <c r="E333" s="54"/>
      <c r="F333" s="429"/>
      <c r="G333" s="429"/>
    </row>
    <row r="334" spans="2:7" ht="15">
      <c r="B334" s="54"/>
      <c r="C334" s="429"/>
      <c r="D334" s="429"/>
      <c r="E334" s="54"/>
      <c r="F334" s="429"/>
      <c r="G334" s="429"/>
    </row>
    <row r="335" spans="2:7" ht="15">
      <c r="B335" s="54"/>
      <c r="C335" s="429"/>
      <c r="D335" s="429"/>
      <c r="E335" s="54"/>
      <c r="F335" s="429"/>
      <c r="G335" s="429"/>
    </row>
    <row r="336" spans="2:7" ht="15">
      <c r="B336" s="54"/>
      <c r="C336" s="429"/>
      <c r="D336" s="429"/>
      <c r="E336" s="54"/>
      <c r="F336" s="429"/>
      <c r="G336" s="429"/>
    </row>
    <row r="337" spans="2:7" ht="15">
      <c r="B337" s="54"/>
      <c r="C337" s="429"/>
      <c r="D337" s="429"/>
      <c r="E337" s="54"/>
      <c r="F337" s="429"/>
      <c r="G337" s="429"/>
    </row>
    <row r="338" spans="2:7" ht="15">
      <c r="B338" s="54"/>
      <c r="C338" s="429"/>
      <c r="D338" s="429"/>
      <c r="E338" s="54"/>
      <c r="F338" s="429"/>
      <c r="G338" s="429"/>
    </row>
    <row r="339" spans="2:7" ht="15">
      <c r="B339" s="54"/>
      <c r="C339" s="429"/>
      <c r="D339" s="429"/>
      <c r="E339" s="54"/>
      <c r="F339" s="429"/>
      <c r="G339" s="429"/>
    </row>
    <row r="340" spans="2:7" ht="15">
      <c r="B340" s="54"/>
      <c r="C340" s="429"/>
      <c r="D340" s="429"/>
      <c r="E340" s="54"/>
      <c r="F340" s="429"/>
      <c r="G340" s="429"/>
    </row>
    <row r="341" spans="2:7" ht="15">
      <c r="B341" s="54"/>
      <c r="C341" s="429"/>
      <c r="D341" s="429"/>
      <c r="E341" s="54"/>
      <c r="F341" s="429"/>
      <c r="G341" s="429"/>
    </row>
    <row r="342" spans="2:7" ht="15">
      <c r="B342" s="54"/>
      <c r="C342" s="429"/>
      <c r="D342" s="429"/>
      <c r="E342" s="54"/>
      <c r="F342" s="429"/>
      <c r="G342" s="429"/>
    </row>
    <row r="343" spans="2:7" ht="15">
      <c r="B343" s="54"/>
      <c r="C343" s="429"/>
      <c r="D343" s="429"/>
      <c r="E343" s="54"/>
      <c r="F343" s="429"/>
      <c r="G343" s="429"/>
    </row>
    <row r="344" spans="2:7" ht="15">
      <c r="B344" s="54"/>
      <c r="C344" s="429"/>
      <c r="D344" s="429"/>
      <c r="E344" s="54"/>
      <c r="F344" s="429"/>
      <c r="G344" s="429"/>
    </row>
    <row r="345" spans="2:7" ht="15">
      <c r="B345" s="54"/>
      <c r="C345" s="429"/>
      <c r="D345" s="429"/>
      <c r="E345" s="54"/>
      <c r="F345" s="429"/>
      <c r="G345" s="429"/>
    </row>
    <row r="346" spans="2:7" ht="15">
      <c r="B346" s="54"/>
      <c r="C346" s="429"/>
      <c r="D346" s="429"/>
      <c r="E346" s="54"/>
      <c r="F346" s="429"/>
      <c r="G346" s="429"/>
    </row>
    <row r="347" spans="2:7" ht="15">
      <c r="B347" s="54"/>
      <c r="C347" s="429"/>
      <c r="D347" s="429"/>
      <c r="E347" s="54"/>
      <c r="F347" s="429"/>
      <c r="G347" s="429"/>
    </row>
    <row r="348" spans="2:7" ht="15">
      <c r="B348" s="54"/>
      <c r="C348" s="429"/>
      <c r="D348" s="429"/>
      <c r="E348" s="54"/>
      <c r="F348" s="429"/>
      <c r="G348" s="429"/>
    </row>
    <row r="349" spans="2:7" ht="15">
      <c r="B349" s="54"/>
      <c r="C349" s="429"/>
      <c r="D349" s="429"/>
      <c r="E349" s="54"/>
      <c r="F349" s="429"/>
      <c r="G349" s="429"/>
    </row>
    <row r="350" spans="2:7" ht="15">
      <c r="B350" s="54"/>
      <c r="C350" s="429"/>
      <c r="D350" s="429"/>
      <c r="E350" s="54"/>
      <c r="F350" s="429"/>
      <c r="G350" s="429"/>
    </row>
    <row r="351" spans="2:7" ht="15">
      <c r="B351" s="54"/>
      <c r="C351" s="429"/>
      <c r="D351" s="429"/>
      <c r="E351" s="54"/>
      <c r="F351" s="429"/>
      <c r="G351" s="429"/>
    </row>
    <row r="352" spans="2:7" ht="15">
      <c r="B352" s="54"/>
      <c r="C352" s="429"/>
      <c r="D352" s="429"/>
      <c r="E352" s="54"/>
      <c r="F352" s="429"/>
      <c r="G352" s="429"/>
    </row>
    <row r="353" spans="2:7" ht="15">
      <c r="B353" s="54"/>
      <c r="C353" s="429"/>
      <c r="D353" s="429"/>
      <c r="E353" s="54"/>
      <c r="F353" s="429"/>
      <c r="G353" s="429"/>
    </row>
    <row r="354" spans="2:7" ht="15">
      <c r="B354" s="54"/>
      <c r="C354" s="429"/>
      <c r="D354" s="429"/>
      <c r="E354" s="54"/>
      <c r="F354" s="429"/>
      <c r="G354" s="429"/>
    </row>
    <row r="355" spans="2:7" ht="15">
      <c r="B355" s="54"/>
      <c r="C355" s="429"/>
      <c r="D355" s="429"/>
      <c r="E355" s="54"/>
      <c r="F355" s="429"/>
      <c r="G355" s="429"/>
    </row>
    <row r="356" spans="2:7" ht="15">
      <c r="B356" s="54"/>
      <c r="C356" s="429"/>
      <c r="D356" s="429"/>
      <c r="E356" s="54"/>
      <c r="F356" s="429"/>
      <c r="G356" s="429"/>
    </row>
    <row r="357" spans="2:7" ht="15">
      <c r="B357" s="54"/>
      <c r="C357" s="429"/>
      <c r="D357" s="429"/>
      <c r="E357" s="54"/>
      <c r="F357" s="429"/>
      <c r="G357" s="429"/>
    </row>
    <row r="358" spans="2:7" ht="15">
      <c r="B358" s="54"/>
      <c r="C358" s="429"/>
      <c r="D358" s="429"/>
      <c r="E358" s="54"/>
      <c r="F358" s="429"/>
      <c r="G358" s="429"/>
    </row>
    <row r="359" spans="2:7" ht="15">
      <c r="B359" s="54"/>
      <c r="C359" s="429"/>
      <c r="D359" s="429"/>
      <c r="E359" s="54"/>
      <c r="F359" s="429"/>
      <c r="G359" s="429"/>
    </row>
    <row r="360" spans="2:7" ht="15">
      <c r="B360" s="54"/>
      <c r="C360" s="429"/>
      <c r="D360" s="429"/>
      <c r="E360" s="54"/>
      <c r="F360" s="429"/>
      <c r="G360" s="429"/>
    </row>
    <row r="361" spans="2:7" ht="15">
      <c r="B361" s="54"/>
      <c r="C361" s="429"/>
      <c r="D361" s="429"/>
      <c r="E361" s="54"/>
      <c r="F361" s="429"/>
      <c r="G361" s="429"/>
    </row>
    <row r="362" spans="2:7" ht="15">
      <c r="B362" s="54"/>
      <c r="C362" s="429"/>
      <c r="D362" s="429"/>
      <c r="E362" s="54"/>
      <c r="F362" s="429"/>
      <c r="G362" s="429"/>
    </row>
    <row r="363" spans="2:7" ht="15">
      <c r="B363" s="54"/>
      <c r="C363" s="429"/>
      <c r="D363" s="429"/>
      <c r="E363" s="54"/>
      <c r="F363" s="429"/>
      <c r="G363" s="429"/>
    </row>
    <row r="364" spans="2:7" ht="15">
      <c r="B364" s="54"/>
      <c r="C364" s="429"/>
      <c r="D364" s="429"/>
      <c r="E364" s="54"/>
      <c r="F364" s="429"/>
      <c r="G364" s="429"/>
    </row>
    <row r="365" spans="2:7" ht="15">
      <c r="B365" s="54"/>
      <c r="C365" s="429"/>
      <c r="D365" s="429"/>
      <c r="E365" s="54"/>
      <c r="F365" s="429"/>
      <c r="G365" s="429"/>
    </row>
    <row r="366" spans="2:7" ht="15">
      <c r="B366" s="54"/>
      <c r="C366" s="429"/>
      <c r="D366" s="429"/>
      <c r="E366" s="54"/>
      <c r="F366" s="429"/>
      <c r="G366" s="429"/>
    </row>
    <row r="367" spans="2:7" ht="15">
      <c r="B367" s="54"/>
      <c r="C367" s="429"/>
      <c r="D367" s="429"/>
      <c r="E367" s="54"/>
      <c r="F367" s="429"/>
      <c r="G367" s="429"/>
    </row>
    <row r="368" spans="2:7" ht="15">
      <c r="B368" s="54"/>
      <c r="C368" s="429"/>
      <c r="D368" s="429"/>
      <c r="E368" s="54"/>
      <c r="F368" s="429"/>
      <c r="G368" s="429"/>
    </row>
    <row r="369" spans="2:7" ht="15">
      <c r="B369" s="54"/>
      <c r="C369" s="429"/>
      <c r="D369" s="429"/>
      <c r="E369" s="54"/>
      <c r="F369" s="429"/>
      <c r="G369" s="429"/>
    </row>
    <row r="370" spans="2:7" ht="15">
      <c r="B370" s="54"/>
      <c r="C370" s="429"/>
      <c r="D370" s="429"/>
      <c r="E370" s="54"/>
      <c r="F370" s="429"/>
      <c r="G370" s="429"/>
    </row>
    <row r="371" spans="2:7" ht="15">
      <c r="B371" s="54"/>
      <c r="C371" s="429"/>
      <c r="D371" s="429"/>
      <c r="E371" s="54"/>
      <c r="F371" s="429"/>
      <c r="G371" s="429"/>
    </row>
    <row r="372" spans="2:7" ht="15">
      <c r="B372" s="54"/>
      <c r="C372" s="429"/>
      <c r="D372" s="429"/>
      <c r="E372" s="54"/>
      <c r="F372" s="429"/>
      <c r="G372" s="429"/>
    </row>
    <row r="373" spans="2:7" ht="15">
      <c r="B373" s="54"/>
      <c r="C373" s="429"/>
      <c r="D373" s="429"/>
      <c r="E373" s="54"/>
      <c r="F373" s="429"/>
      <c r="G373" s="429"/>
    </row>
    <row r="374" spans="2:7" ht="15">
      <c r="B374" s="54"/>
      <c r="C374" s="429"/>
      <c r="D374" s="429"/>
      <c r="E374" s="54"/>
      <c r="F374" s="429"/>
      <c r="G374" s="429"/>
    </row>
    <row r="375" spans="2:7" ht="15">
      <c r="B375" s="54"/>
      <c r="C375" s="429"/>
      <c r="D375" s="429"/>
      <c r="E375" s="54"/>
      <c r="F375" s="429"/>
      <c r="G375" s="429"/>
    </row>
    <row r="376" spans="2:7" ht="15">
      <c r="B376" s="54"/>
      <c r="C376" s="429"/>
      <c r="D376" s="429"/>
      <c r="E376" s="54"/>
      <c r="F376" s="429"/>
      <c r="G376" s="429"/>
    </row>
    <row r="377" spans="2:7" ht="15">
      <c r="B377" s="54"/>
      <c r="C377" s="429"/>
      <c r="D377" s="429"/>
      <c r="E377" s="54"/>
      <c r="F377" s="429"/>
      <c r="G377" s="429"/>
    </row>
    <row r="378" spans="2:7" ht="15">
      <c r="B378" s="54"/>
      <c r="C378" s="429"/>
      <c r="D378" s="429"/>
      <c r="E378" s="54"/>
      <c r="F378" s="429"/>
      <c r="G378" s="429"/>
    </row>
    <row r="379" spans="2:7" ht="15">
      <c r="B379" s="54"/>
      <c r="C379" s="429"/>
      <c r="D379" s="429"/>
      <c r="E379" s="54"/>
      <c r="F379" s="429"/>
      <c r="G379" s="429"/>
    </row>
    <row r="380" spans="2:7" ht="15">
      <c r="B380" s="54"/>
      <c r="C380" s="429"/>
      <c r="D380" s="429"/>
      <c r="E380" s="54"/>
      <c r="F380" s="429"/>
      <c r="G380" s="429"/>
    </row>
    <row r="381" spans="2:7" ht="15">
      <c r="B381" s="54"/>
      <c r="C381" s="429"/>
      <c r="D381" s="429"/>
      <c r="E381" s="54"/>
      <c r="F381" s="429"/>
      <c r="G381" s="429"/>
    </row>
    <row r="382" spans="2:7" ht="15">
      <c r="B382" s="54"/>
      <c r="C382" s="429"/>
      <c r="D382" s="429"/>
      <c r="E382" s="54"/>
      <c r="F382" s="429"/>
      <c r="G382" s="429"/>
    </row>
    <row r="383" spans="2:7" ht="15">
      <c r="B383" s="54"/>
      <c r="C383" s="429"/>
      <c r="D383" s="429"/>
      <c r="E383" s="54"/>
      <c r="F383" s="429"/>
      <c r="G383" s="429"/>
    </row>
    <row r="384" spans="2:7" ht="15">
      <c r="B384" s="54"/>
      <c r="C384" s="429"/>
      <c r="D384" s="429"/>
      <c r="E384" s="54"/>
      <c r="F384" s="429"/>
      <c r="G384" s="429"/>
    </row>
    <row r="385" spans="2:7" ht="15">
      <c r="B385" s="54"/>
      <c r="C385" s="429"/>
      <c r="D385" s="429"/>
      <c r="E385" s="54"/>
      <c r="F385" s="429"/>
      <c r="G385" s="429"/>
    </row>
    <row r="386" spans="2:7" ht="15">
      <c r="B386" s="54"/>
      <c r="C386" s="429"/>
      <c r="D386" s="429"/>
      <c r="E386" s="54"/>
      <c r="F386" s="429"/>
      <c r="G386" s="429"/>
    </row>
    <row r="387" spans="2:7" ht="15">
      <c r="B387" s="54"/>
      <c r="C387" s="429"/>
      <c r="D387" s="429"/>
      <c r="E387" s="54"/>
      <c r="F387" s="429"/>
      <c r="G387" s="429"/>
    </row>
    <row r="388" spans="2:7" ht="15">
      <c r="B388" s="54"/>
      <c r="C388" s="429"/>
      <c r="D388" s="429"/>
      <c r="E388" s="54"/>
      <c r="F388" s="429"/>
      <c r="G388" s="429"/>
    </row>
    <row r="389" spans="2:7" ht="15">
      <c r="B389" s="54"/>
      <c r="C389" s="429"/>
      <c r="D389" s="429"/>
      <c r="E389" s="54"/>
      <c r="F389" s="429"/>
      <c r="G389" s="429"/>
    </row>
    <row r="390" spans="2:7" ht="15">
      <c r="B390" s="54"/>
      <c r="C390" s="429"/>
      <c r="D390" s="429"/>
      <c r="E390" s="54"/>
      <c r="F390" s="429"/>
      <c r="G390" s="429"/>
    </row>
    <row r="391" spans="2:7" ht="15">
      <c r="B391" s="54"/>
      <c r="C391" s="429"/>
      <c r="D391" s="429"/>
      <c r="E391" s="54"/>
      <c r="F391" s="429"/>
      <c r="G391" s="429"/>
    </row>
    <row r="392" spans="2:7" ht="15">
      <c r="B392" s="54"/>
      <c r="C392" s="429"/>
      <c r="D392" s="429"/>
      <c r="E392" s="54"/>
      <c r="F392" s="429"/>
      <c r="G392" s="429"/>
    </row>
    <row r="393" spans="2:7" ht="15">
      <c r="B393" s="54"/>
      <c r="C393" s="429"/>
      <c r="D393" s="429"/>
      <c r="E393" s="54"/>
      <c r="F393" s="429"/>
      <c r="G393" s="429"/>
    </row>
    <row r="394" spans="2:7" ht="15">
      <c r="B394" s="54"/>
      <c r="C394" s="429"/>
      <c r="D394" s="429"/>
      <c r="E394" s="54"/>
      <c r="F394" s="429"/>
      <c r="G394" s="429"/>
    </row>
    <row r="395" spans="2:7" ht="15">
      <c r="B395" s="54"/>
      <c r="C395" s="429"/>
      <c r="D395" s="429"/>
      <c r="E395" s="54"/>
      <c r="F395" s="429"/>
      <c r="G395" s="429"/>
    </row>
    <row r="396" spans="2:7" ht="15">
      <c r="B396" s="54"/>
      <c r="C396" s="429"/>
      <c r="D396" s="429"/>
      <c r="E396" s="54"/>
      <c r="F396" s="429"/>
      <c r="G396" s="429"/>
    </row>
    <row r="397" spans="2:7" ht="15">
      <c r="B397" s="54"/>
      <c r="C397" s="429"/>
      <c r="D397" s="429"/>
      <c r="E397" s="54"/>
      <c r="F397" s="429"/>
      <c r="G397" s="429"/>
    </row>
    <row r="398" spans="2:7" ht="15">
      <c r="B398" s="54"/>
      <c r="C398" s="429"/>
      <c r="D398" s="429"/>
      <c r="E398" s="54"/>
      <c r="F398" s="429"/>
      <c r="G398" s="429"/>
    </row>
    <row r="399" spans="2:7" ht="15">
      <c r="B399" s="54"/>
      <c r="C399" s="429"/>
      <c r="D399" s="429"/>
      <c r="E399" s="54"/>
      <c r="F399" s="429"/>
      <c r="G399" s="429"/>
    </row>
    <row r="400" spans="2:7" ht="15">
      <c r="B400" s="54"/>
      <c r="C400" s="429"/>
      <c r="D400" s="429"/>
      <c r="E400" s="54"/>
      <c r="F400" s="429"/>
      <c r="G400" s="429"/>
    </row>
    <row r="401" spans="2:7" ht="15">
      <c r="B401" s="54"/>
      <c r="C401" s="429"/>
      <c r="D401" s="429"/>
      <c r="E401" s="54"/>
      <c r="F401" s="429"/>
      <c r="G401" s="429"/>
    </row>
    <row r="402" spans="2:7" ht="15">
      <c r="B402" s="54"/>
      <c r="C402" s="429"/>
      <c r="D402" s="429"/>
      <c r="E402" s="54"/>
      <c r="F402" s="429"/>
      <c r="G402" s="429"/>
    </row>
    <row r="403" spans="2:7" ht="15">
      <c r="B403" s="54"/>
      <c r="C403" s="429"/>
      <c r="D403" s="429"/>
      <c r="E403" s="54"/>
      <c r="F403" s="429"/>
      <c r="G403" s="429"/>
    </row>
    <row r="404" spans="2:7" ht="15">
      <c r="B404" s="54"/>
      <c r="C404" s="429"/>
      <c r="D404" s="429"/>
      <c r="E404" s="54"/>
      <c r="F404" s="429"/>
      <c r="G404" s="429"/>
    </row>
    <row r="405" spans="2:7" ht="15">
      <c r="B405" s="54"/>
      <c r="C405" s="429"/>
      <c r="D405" s="429"/>
      <c r="E405" s="54"/>
      <c r="F405" s="429"/>
      <c r="G405" s="429"/>
    </row>
    <row r="406" spans="2:7" ht="15">
      <c r="B406" s="54"/>
      <c r="C406" s="429"/>
      <c r="D406" s="429"/>
      <c r="E406" s="54"/>
      <c r="F406" s="429"/>
      <c r="G406" s="429"/>
    </row>
    <row r="407" spans="2:7" ht="15">
      <c r="B407" s="54"/>
      <c r="C407" s="429"/>
      <c r="D407" s="429"/>
      <c r="E407" s="54"/>
      <c r="F407" s="429"/>
      <c r="G407" s="429"/>
    </row>
    <row r="408" spans="2:7" ht="15">
      <c r="B408" s="54"/>
      <c r="C408" s="429"/>
      <c r="D408" s="429"/>
      <c r="E408" s="54"/>
      <c r="F408" s="429"/>
      <c r="G408" s="429"/>
    </row>
    <row r="409" spans="2:7" ht="15">
      <c r="B409" s="54"/>
      <c r="C409" s="429"/>
      <c r="D409" s="429"/>
      <c r="E409" s="54"/>
      <c r="F409" s="429"/>
      <c r="G409" s="429"/>
    </row>
    <row r="410" spans="2:7" ht="15">
      <c r="B410" s="54"/>
      <c r="C410" s="429"/>
      <c r="D410" s="429"/>
      <c r="E410" s="54"/>
      <c r="F410" s="429"/>
      <c r="G410" s="429"/>
    </row>
    <row r="411" spans="2:7" ht="15">
      <c r="B411" s="54"/>
      <c r="C411" s="429"/>
      <c r="D411" s="429"/>
      <c r="E411" s="54"/>
      <c r="F411" s="429"/>
      <c r="G411" s="429"/>
    </row>
    <row r="412" spans="2:7" ht="15">
      <c r="B412" s="54"/>
      <c r="C412" s="429"/>
      <c r="D412" s="429"/>
      <c r="E412" s="54"/>
      <c r="F412" s="429"/>
      <c r="G412" s="429"/>
    </row>
    <row r="413" spans="2:7" ht="15">
      <c r="B413" s="54"/>
      <c r="C413" s="429"/>
      <c r="D413" s="429"/>
      <c r="E413" s="54"/>
      <c r="F413" s="429"/>
      <c r="G413" s="429"/>
    </row>
    <row r="414" spans="2:7" ht="15">
      <c r="B414" s="54"/>
      <c r="C414" s="429"/>
      <c r="D414" s="429"/>
      <c r="E414" s="54"/>
      <c r="F414" s="429"/>
      <c r="G414" s="429"/>
    </row>
    <row r="415" spans="2:7" ht="15">
      <c r="B415" s="54"/>
      <c r="C415" s="429"/>
      <c r="D415" s="429"/>
      <c r="E415" s="54"/>
      <c r="F415" s="429"/>
      <c r="G415" s="429"/>
    </row>
    <row r="416" spans="2:7" ht="15">
      <c r="B416" s="54"/>
      <c r="C416" s="429"/>
      <c r="D416" s="429"/>
      <c r="E416" s="54"/>
      <c r="F416" s="429"/>
      <c r="G416" s="429"/>
    </row>
    <row r="417" spans="2:7" ht="15">
      <c r="B417" s="54"/>
      <c r="C417" s="429"/>
      <c r="D417" s="429"/>
      <c r="E417" s="54"/>
      <c r="F417" s="429"/>
      <c r="G417" s="429"/>
    </row>
    <row r="418" spans="2:7" ht="15">
      <c r="B418" s="54"/>
      <c r="C418" s="429"/>
      <c r="D418" s="429"/>
      <c r="E418" s="54"/>
      <c r="F418" s="429"/>
      <c r="G418" s="429"/>
    </row>
    <row r="419" spans="2:7" ht="15">
      <c r="B419" s="54"/>
      <c r="C419" s="429"/>
      <c r="D419" s="429"/>
      <c r="E419" s="54"/>
      <c r="F419" s="429"/>
      <c r="G419" s="429"/>
    </row>
    <row r="420" spans="2:7" ht="15">
      <c r="B420" s="54"/>
      <c r="C420" s="429"/>
      <c r="D420" s="429"/>
      <c r="E420" s="54"/>
      <c r="F420" s="429"/>
      <c r="G420" s="429"/>
    </row>
    <row r="421" spans="2:7" ht="15">
      <c r="B421" s="54"/>
      <c r="C421" s="429"/>
      <c r="D421" s="429"/>
      <c r="E421" s="54"/>
      <c r="F421" s="429"/>
      <c r="G421" s="429"/>
    </row>
    <row r="422" spans="2:7" ht="15">
      <c r="B422" s="54"/>
      <c r="C422" s="429"/>
      <c r="D422" s="429"/>
      <c r="E422" s="54"/>
      <c r="F422" s="429"/>
      <c r="G422" s="429"/>
    </row>
    <row r="423" spans="2:7" ht="15">
      <c r="B423" s="54"/>
      <c r="C423" s="429"/>
      <c r="D423" s="429"/>
      <c r="E423" s="54"/>
      <c r="F423" s="429"/>
      <c r="G423" s="429"/>
    </row>
    <row r="424" spans="2:7" ht="15">
      <c r="B424" s="54"/>
      <c r="C424" s="429"/>
      <c r="D424" s="429"/>
      <c r="E424" s="54"/>
      <c r="F424" s="429"/>
      <c r="G424" s="429"/>
    </row>
    <row r="425" spans="2:7" ht="15">
      <c r="B425" s="54"/>
      <c r="C425" s="429"/>
      <c r="D425" s="429"/>
      <c r="E425" s="54"/>
      <c r="F425" s="429"/>
      <c r="G425" s="429"/>
    </row>
    <row r="426" spans="2:7" ht="15">
      <c r="B426" s="54"/>
      <c r="C426" s="429"/>
      <c r="D426" s="429"/>
      <c r="E426" s="54"/>
      <c r="F426" s="429"/>
      <c r="G426" s="429"/>
    </row>
    <row r="427" spans="2:7" ht="15">
      <c r="B427" s="54"/>
      <c r="C427" s="429"/>
      <c r="D427" s="429"/>
      <c r="E427" s="54"/>
      <c r="F427" s="429"/>
      <c r="G427" s="429"/>
    </row>
    <row r="428" spans="2:7" ht="15">
      <c r="B428" s="54"/>
      <c r="C428" s="429"/>
      <c r="D428" s="429"/>
      <c r="E428" s="54"/>
      <c r="F428" s="429"/>
      <c r="G428" s="429"/>
    </row>
    <row r="429" spans="2:7" ht="15">
      <c r="B429" s="54"/>
      <c r="C429" s="429"/>
      <c r="D429" s="429"/>
      <c r="E429" s="54"/>
      <c r="F429" s="429"/>
      <c r="G429" s="429"/>
    </row>
    <row r="430" spans="2:7" ht="15">
      <c r="B430" s="54"/>
      <c r="C430" s="429"/>
      <c r="D430" s="429"/>
      <c r="E430" s="54"/>
      <c r="F430" s="429"/>
      <c r="G430" s="429"/>
    </row>
    <row r="431" spans="2:7" ht="15">
      <c r="B431" s="54"/>
      <c r="C431" s="429"/>
      <c r="D431" s="429"/>
      <c r="E431" s="54"/>
      <c r="F431" s="429"/>
      <c r="G431" s="429"/>
    </row>
    <row r="432" spans="2:7" ht="15">
      <c r="B432" s="54"/>
      <c r="C432" s="429"/>
      <c r="D432" s="429"/>
      <c r="E432" s="54"/>
      <c r="F432" s="429"/>
      <c r="G432" s="429"/>
    </row>
    <row r="433" spans="2:7" ht="15">
      <c r="B433" s="54"/>
      <c r="C433" s="429"/>
      <c r="D433" s="429"/>
      <c r="E433" s="54"/>
      <c r="F433" s="429"/>
      <c r="G433" s="429"/>
    </row>
    <row r="434" spans="2:7" ht="15">
      <c r="B434" s="54"/>
      <c r="C434" s="429"/>
      <c r="D434" s="429"/>
      <c r="E434" s="54"/>
      <c r="F434" s="429"/>
      <c r="G434" s="429"/>
    </row>
    <row r="435" spans="2:7" ht="15">
      <c r="B435" s="54"/>
      <c r="C435" s="429"/>
      <c r="D435" s="429"/>
      <c r="E435" s="54"/>
      <c r="F435" s="429"/>
      <c r="G435" s="429"/>
    </row>
    <row r="436" spans="2:7" ht="15">
      <c r="B436" s="54"/>
      <c r="C436" s="429"/>
      <c r="D436" s="429"/>
      <c r="E436" s="54"/>
      <c r="F436" s="429"/>
      <c r="G436" s="429"/>
    </row>
    <row r="437" spans="2:7" ht="15">
      <c r="B437" s="54"/>
      <c r="C437" s="429"/>
      <c r="D437" s="429"/>
      <c r="E437" s="54"/>
      <c r="F437" s="429"/>
      <c r="G437" s="429"/>
    </row>
    <row r="438" spans="2:7" ht="15">
      <c r="B438" s="54"/>
      <c r="C438" s="429"/>
      <c r="D438" s="429"/>
      <c r="E438" s="54"/>
      <c r="F438" s="429"/>
      <c r="G438" s="429"/>
    </row>
    <row r="439" spans="2:7" ht="15">
      <c r="B439" s="54"/>
      <c r="C439" s="429"/>
      <c r="D439" s="429"/>
      <c r="E439" s="54"/>
      <c r="F439" s="429"/>
      <c r="G439" s="429"/>
    </row>
    <row r="440" spans="2:7" ht="15">
      <c r="B440" s="54"/>
      <c r="C440" s="429"/>
      <c r="D440" s="429"/>
      <c r="E440" s="54"/>
      <c r="F440" s="429"/>
      <c r="G440" s="429"/>
    </row>
    <row r="441" spans="2:7" ht="15">
      <c r="B441" s="54"/>
      <c r="C441" s="429"/>
      <c r="D441" s="429"/>
      <c r="E441" s="54"/>
      <c r="F441" s="429"/>
      <c r="G441" s="429"/>
    </row>
    <row r="442" spans="2:7" ht="15">
      <c r="B442" s="54"/>
      <c r="C442" s="429"/>
      <c r="D442" s="429"/>
      <c r="E442" s="54"/>
      <c r="F442" s="429"/>
      <c r="G442" s="429"/>
    </row>
    <row r="443" spans="2:7" ht="15">
      <c r="B443" s="54"/>
      <c r="C443" s="429"/>
      <c r="D443" s="429"/>
      <c r="E443" s="54"/>
      <c r="F443" s="429"/>
      <c r="G443" s="429"/>
    </row>
    <row r="444" spans="2:7" ht="15">
      <c r="B444" s="54"/>
      <c r="C444" s="429"/>
      <c r="D444" s="429"/>
      <c r="E444" s="54"/>
      <c r="F444" s="429"/>
      <c r="G444" s="429"/>
    </row>
    <row r="445" spans="2:7" ht="15">
      <c r="B445" s="54"/>
      <c r="C445" s="429"/>
      <c r="D445" s="429"/>
      <c r="E445" s="54"/>
      <c r="F445" s="429"/>
      <c r="G445" s="429"/>
    </row>
    <row r="446" spans="2:7" ht="15">
      <c r="B446" s="54"/>
      <c r="C446" s="429"/>
      <c r="D446" s="429"/>
      <c r="E446" s="54"/>
      <c r="F446" s="429"/>
      <c r="G446" s="429"/>
    </row>
    <row r="447" spans="2:7" ht="15">
      <c r="B447" s="54"/>
      <c r="C447" s="429"/>
      <c r="D447" s="429"/>
      <c r="E447" s="54"/>
      <c r="F447" s="429"/>
      <c r="G447" s="429"/>
    </row>
    <row r="448" spans="2:7" ht="15">
      <c r="B448" s="54"/>
      <c r="C448" s="429"/>
      <c r="D448" s="429"/>
      <c r="E448" s="54"/>
      <c r="F448" s="429"/>
      <c r="G448" s="429"/>
    </row>
    <row r="449" spans="2:7" ht="15">
      <c r="B449" s="54"/>
      <c r="C449" s="429"/>
      <c r="D449" s="429"/>
      <c r="E449" s="54"/>
      <c r="F449" s="429"/>
      <c r="G449" s="429"/>
    </row>
    <row r="450" spans="2:7" ht="15">
      <c r="B450" s="54"/>
      <c r="C450" s="429"/>
      <c r="D450" s="429"/>
      <c r="E450" s="54"/>
      <c r="F450" s="429"/>
      <c r="G450" s="429"/>
    </row>
    <row r="451" spans="2:7" ht="15">
      <c r="B451" s="54"/>
      <c r="C451" s="429"/>
      <c r="D451" s="429"/>
      <c r="E451" s="54"/>
      <c r="F451" s="429"/>
      <c r="G451" s="429"/>
    </row>
    <row r="452" spans="2:7" ht="15">
      <c r="B452" s="54"/>
      <c r="C452" s="429"/>
      <c r="D452" s="429"/>
      <c r="E452" s="54"/>
      <c r="F452" s="429"/>
      <c r="G452" s="429"/>
    </row>
    <row r="453" spans="2:7" ht="15">
      <c r="B453" s="54"/>
      <c r="C453" s="429"/>
      <c r="D453" s="429"/>
      <c r="E453" s="54"/>
      <c r="F453" s="429"/>
      <c r="G453" s="429"/>
    </row>
    <row r="454" spans="2:7" ht="15">
      <c r="B454" s="54"/>
      <c r="C454" s="429"/>
      <c r="D454" s="429"/>
      <c r="E454" s="54"/>
      <c r="F454" s="429"/>
      <c r="G454" s="429"/>
    </row>
    <row r="455" spans="2:7" ht="15">
      <c r="B455" s="54"/>
      <c r="C455" s="429"/>
      <c r="D455" s="429"/>
      <c r="E455" s="54"/>
      <c r="F455" s="429"/>
      <c r="G455" s="429"/>
    </row>
    <row r="456" spans="2:7" ht="15">
      <c r="B456" s="54"/>
      <c r="C456" s="429"/>
      <c r="D456" s="429"/>
      <c r="E456" s="54"/>
      <c r="F456" s="429"/>
      <c r="G456" s="429"/>
    </row>
    <row r="457" spans="2:7" ht="15">
      <c r="B457" s="54"/>
      <c r="C457" s="429"/>
      <c r="D457" s="429"/>
      <c r="E457" s="54"/>
      <c r="F457" s="429"/>
      <c r="G457" s="429"/>
    </row>
    <row r="458" spans="2:7" ht="15">
      <c r="B458" s="54"/>
      <c r="C458" s="429"/>
      <c r="D458" s="429"/>
      <c r="E458" s="54"/>
      <c r="F458" s="429"/>
      <c r="G458" s="429"/>
    </row>
    <row r="459" spans="2:7" ht="15">
      <c r="B459" s="54"/>
      <c r="C459" s="429"/>
      <c r="D459" s="429"/>
      <c r="E459" s="54"/>
      <c r="F459" s="429"/>
      <c r="G459" s="429"/>
    </row>
    <row r="460" spans="2:7" ht="15">
      <c r="B460" s="54"/>
      <c r="C460" s="429"/>
      <c r="D460" s="429"/>
      <c r="E460" s="54"/>
      <c r="F460" s="429"/>
      <c r="G460" s="429"/>
    </row>
    <row r="461" spans="2:7" ht="15">
      <c r="B461" s="54"/>
      <c r="C461" s="429"/>
      <c r="D461" s="429"/>
      <c r="E461" s="54"/>
      <c r="F461" s="429"/>
      <c r="G461" s="429"/>
    </row>
    <row r="462" spans="2:7" ht="15">
      <c r="B462" s="54"/>
      <c r="C462" s="429"/>
      <c r="D462" s="429"/>
      <c r="E462" s="54"/>
      <c r="F462" s="429"/>
      <c r="G462" s="429"/>
    </row>
    <row r="463" spans="2:7" ht="15">
      <c r="B463" s="54"/>
      <c r="C463" s="429"/>
      <c r="D463" s="429"/>
      <c r="E463" s="54"/>
      <c r="F463" s="429"/>
      <c r="G463" s="429"/>
    </row>
    <row r="464" spans="2:7" ht="15">
      <c r="B464" s="54"/>
      <c r="C464" s="429"/>
      <c r="D464" s="429"/>
      <c r="E464" s="54"/>
      <c r="F464" s="429"/>
      <c r="G464" s="429"/>
    </row>
    <row r="465" spans="2:7" ht="15">
      <c r="B465" s="54"/>
      <c r="C465" s="429"/>
      <c r="D465" s="429"/>
      <c r="E465" s="54"/>
      <c r="F465" s="429"/>
      <c r="G465" s="429"/>
    </row>
    <row r="466" spans="2:7" ht="15">
      <c r="B466" s="54"/>
      <c r="C466" s="429"/>
      <c r="D466" s="429"/>
      <c r="E466" s="54"/>
      <c r="F466" s="429"/>
      <c r="G466" s="429"/>
    </row>
    <row r="467" spans="2:7" ht="15">
      <c r="B467" s="54"/>
      <c r="C467" s="429"/>
      <c r="D467" s="429"/>
      <c r="E467" s="54"/>
      <c r="F467" s="429"/>
      <c r="G467" s="429"/>
    </row>
    <row r="468" spans="2:7" ht="15">
      <c r="B468" s="54"/>
      <c r="C468" s="429"/>
      <c r="D468" s="429"/>
      <c r="E468" s="54"/>
      <c r="F468" s="429"/>
      <c r="G468" s="429"/>
    </row>
    <row r="469" spans="2:7" ht="15">
      <c r="B469" s="54"/>
      <c r="C469" s="429"/>
      <c r="D469" s="429"/>
      <c r="E469" s="54"/>
      <c r="F469" s="429"/>
      <c r="G469" s="429"/>
    </row>
    <row r="470" spans="2:7" ht="15">
      <c r="B470" s="54"/>
      <c r="C470" s="429"/>
      <c r="D470" s="429"/>
      <c r="E470" s="54"/>
      <c r="F470" s="429"/>
      <c r="G470" s="429"/>
    </row>
    <row r="471" spans="2:7" ht="15">
      <c r="B471" s="54"/>
      <c r="C471" s="429"/>
      <c r="D471" s="429"/>
      <c r="E471" s="54"/>
      <c r="F471" s="429"/>
      <c r="G471" s="429"/>
    </row>
    <row r="472" spans="2:7" ht="15">
      <c r="B472" s="54"/>
      <c r="C472" s="429"/>
      <c r="D472" s="429"/>
      <c r="E472" s="54"/>
      <c r="F472" s="429"/>
      <c r="G472" s="429"/>
    </row>
    <row r="473" spans="2:7" ht="15">
      <c r="B473" s="54"/>
      <c r="C473" s="429"/>
      <c r="D473" s="429"/>
      <c r="E473" s="54"/>
      <c r="F473" s="429"/>
      <c r="G473" s="429"/>
    </row>
    <row r="474" spans="2:7" ht="15">
      <c r="B474" s="54"/>
      <c r="C474" s="429"/>
      <c r="D474" s="429"/>
      <c r="E474" s="54"/>
      <c r="F474" s="429"/>
      <c r="G474" s="429"/>
    </row>
    <row r="475" spans="2:7" ht="15">
      <c r="B475" s="54"/>
      <c r="C475" s="429"/>
      <c r="D475" s="429"/>
      <c r="E475" s="54"/>
      <c r="F475" s="429"/>
      <c r="G475" s="429"/>
    </row>
    <row r="476" spans="2:7" ht="15">
      <c r="B476" s="54"/>
      <c r="C476" s="429"/>
      <c r="D476" s="429"/>
      <c r="E476" s="54"/>
      <c r="F476" s="429"/>
      <c r="G476" s="429"/>
    </row>
    <row r="477" spans="2:7" ht="15">
      <c r="B477" s="54"/>
      <c r="C477" s="429"/>
      <c r="D477" s="429"/>
      <c r="E477" s="54"/>
      <c r="F477" s="429"/>
      <c r="G477" s="429"/>
    </row>
    <row r="478" spans="2:7" ht="15">
      <c r="B478" s="54"/>
      <c r="C478" s="429"/>
      <c r="D478" s="429"/>
      <c r="E478" s="54"/>
      <c r="F478" s="429"/>
      <c r="G478" s="429"/>
    </row>
    <row r="479" spans="2:7" ht="15">
      <c r="B479" s="54"/>
      <c r="C479" s="429"/>
      <c r="D479" s="429"/>
      <c r="E479" s="54"/>
      <c r="F479" s="429"/>
      <c r="G479" s="429"/>
    </row>
    <row r="480" spans="2:7" ht="15">
      <c r="B480" s="54"/>
      <c r="C480" s="429"/>
      <c r="D480" s="429"/>
      <c r="E480" s="54"/>
      <c r="F480" s="429"/>
      <c r="G480" s="429"/>
    </row>
    <row r="481" spans="2:7" ht="15">
      <c r="B481" s="54"/>
      <c r="C481" s="429"/>
      <c r="D481" s="429"/>
      <c r="E481" s="54"/>
      <c r="F481" s="429"/>
      <c r="G481" s="429"/>
    </row>
    <row r="482" spans="2:7" ht="15">
      <c r="B482" s="54"/>
      <c r="C482" s="429"/>
      <c r="D482" s="429"/>
      <c r="E482" s="54"/>
      <c r="F482" s="429"/>
      <c r="G482" s="429"/>
    </row>
    <row r="483" spans="2:7" ht="15">
      <c r="B483" s="54"/>
      <c r="C483" s="429"/>
      <c r="D483" s="429"/>
      <c r="E483" s="54"/>
      <c r="F483" s="429"/>
      <c r="G483" s="429"/>
    </row>
    <row r="484" spans="2:7" ht="15">
      <c r="B484" s="54"/>
      <c r="C484" s="429"/>
      <c r="D484" s="429"/>
      <c r="E484" s="54"/>
      <c r="F484" s="429"/>
      <c r="G484" s="429"/>
    </row>
    <row r="485" spans="2:7" ht="15">
      <c r="B485" s="54"/>
      <c r="C485" s="429"/>
      <c r="D485" s="429"/>
      <c r="E485" s="54"/>
      <c r="F485" s="429"/>
      <c r="G485" s="429"/>
    </row>
    <row r="486" spans="2:7" ht="15">
      <c r="B486" s="54"/>
      <c r="C486" s="429"/>
      <c r="D486" s="429"/>
      <c r="E486" s="54"/>
      <c r="F486" s="429"/>
      <c r="G486" s="429"/>
    </row>
    <row r="487" spans="2:7" ht="15">
      <c r="B487" s="54"/>
      <c r="C487" s="429"/>
      <c r="D487" s="429"/>
      <c r="E487" s="54"/>
      <c r="F487" s="429"/>
      <c r="G487" s="429"/>
    </row>
    <row r="488" spans="2:7" ht="15">
      <c r="B488" s="54"/>
      <c r="C488" s="429"/>
      <c r="D488" s="429"/>
      <c r="E488" s="54"/>
      <c r="F488" s="429"/>
      <c r="G488" s="429"/>
    </row>
    <row r="489" spans="2:7" ht="15">
      <c r="B489" s="54"/>
      <c r="C489" s="429"/>
      <c r="D489" s="429"/>
      <c r="E489" s="54"/>
      <c r="F489" s="429"/>
      <c r="G489" s="429"/>
    </row>
    <row r="490" spans="2:7" ht="15">
      <c r="B490" s="54"/>
      <c r="C490" s="429"/>
      <c r="D490" s="429"/>
      <c r="E490" s="54"/>
      <c r="F490" s="429"/>
      <c r="G490" s="429"/>
    </row>
    <row r="491" spans="2:7" ht="15">
      <c r="B491" s="54"/>
      <c r="C491" s="429"/>
      <c r="D491" s="429"/>
      <c r="E491" s="54"/>
      <c r="F491" s="429"/>
      <c r="G491" s="429"/>
    </row>
    <row r="492" spans="2:7" ht="15">
      <c r="B492" s="54"/>
      <c r="C492" s="429"/>
      <c r="D492" s="429"/>
      <c r="E492" s="54"/>
      <c r="F492" s="429"/>
      <c r="G492" s="429"/>
    </row>
    <row r="493" spans="2:7" ht="15">
      <c r="B493" s="54"/>
      <c r="C493" s="429"/>
      <c r="D493" s="429"/>
      <c r="E493" s="54"/>
      <c r="F493" s="429"/>
      <c r="G493" s="429"/>
    </row>
    <row r="494" spans="2:7" ht="15">
      <c r="B494" s="54"/>
      <c r="C494" s="429"/>
      <c r="D494" s="429"/>
      <c r="E494" s="54"/>
      <c r="F494" s="429"/>
      <c r="G494" s="429"/>
    </row>
    <row r="495" spans="2:7" ht="15">
      <c r="B495" s="54"/>
      <c r="C495" s="429"/>
      <c r="D495" s="429"/>
      <c r="E495" s="54"/>
      <c r="F495" s="429"/>
      <c r="G495" s="429"/>
    </row>
    <row r="496" spans="2:7" ht="15">
      <c r="B496" s="54"/>
      <c r="C496" s="429"/>
      <c r="D496" s="429"/>
      <c r="E496" s="54"/>
      <c r="F496" s="429"/>
      <c r="G496" s="429"/>
    </row>
    <row r="497" spans="2:7" ht="15">
      <c r="B497" s="54"/>
      <c r="C497" s="429"/>
      <c r="D497" s="429"/>
      <c r="E497" s="54"/>
      <c r="F497" s="429"/>
      <c r="G497" s="429"/>
    </row>
    <row r="498" spans="2:7" ht="15">
      <c r="B498" s="54"/>
      <c r="C498" s="429"/>
      <c r="D498" s="429"/>
      <c r="E498" s="54"/>
      <c r="F498" s="429"/>
      <c r="G498" s="429"/>
    </row>
    <row r="499" spans="2:7" ht="15">
      <c r="B499" s="54"/>
      <c r="C499" s="429"/>
      <c r="D499" s="429"/>
      <c r="E499" s="54"/>
      <c r="F499" s="429"/>
      <c r="G499" s="429"/>
    </row>
    <row r="500" spans="2:7" ht="15">
      <c r="B500" s="54"/>
      <c r="C500" s="429"/>
      <c r="D500" s="429"/>
      <c r="E500" s="54"/>
      <c r="F500" s="429"/>
      <c r="G500" s="429"/>
    </row>
    <row r="501" spans="2:7" ht="15">
      <c r="B501" s="54"/>
      <c r="C501" s="429"/>
      <c r="D501" s="429"/>
      <c r="E501" s="54"/>
      <c r="F501" s="429"/>
      <c r="G501" s="429"/>
    </row>
    <row r="502" spans="2:7" ht="15">
      <c r="B502" s="54"/>
      <c r="C502" s="429"/>
      <c r="D502" s="429"/>
      <c r="E502" s="54"/>
      <c r="F502" s="429"/>
      <c r="G502" s="429"/>
    </row>
    <row r="503" spans="2:7" ht="15">
      <c r="B503" s="54"/>
      <c r="C503" s="429"/>
      <c r="D503" s="429"/>
      <c r="E503" s="54"/>
      <c r="F503" s="429"/>
      <c r="G503" s="429"/>
    </row>
    <row r="504" spans="2:7" ht="15">
      <c r="B504" s="54"/>
      <c r="C504" s="429"/>
      <c r="D504" s="429"/>
      <c r="E504" s="54"/>
      <c r="F504" s="429"/>
      <c r="G504" s="429"/>
    </row>
    <row r="505" spans="2:7" ht="15">
      <c r="B505" s="54"/>
      <c r="C505" s="429"/>
      <c r="D505" s="429"/>
      <c r="E505" s="54"/>
      <c r="F505" s="429"/>
      <c r="G505" s="429"/>
    </row>
    <row r="506" spans="2:7" ht="15">
      <c r="B506" s="54"/>
      <c r="C506" s="429"/>
      <c r="D506" s="429"/>
      <c r="E506" s="54"/>
      <c r="F506" s="429"/>
      <c r="G506" s="429"/>
    </row>
    <row r="507" spans="2:7" ht="15">
      <c r="B507" s="54"/>
      <c r="C507" s="429"/>
      <c r="D507" s="429"/>
      <c r="E507" s="54"/>
      <c r="F507" s="429"/>
      <c r="G507" s="429"/>
    </row>
    <row r="508" spans="2:7" ht="15">
      <c r="B508" s="54"/>
      <c r="C508" s="429"/>
      <c r="D508" s="429"/>
      <c r="E508" s="54"/>
      <c r="F508" s="429"/>
      <c r="G508" s="429"/>
    </row>
    <row r="509" spans="2:7" ht="15">
      <c r="B509" s="54"/>
      <c r="C509" s="429"/>
      <c r="D509" s="429"/>
      <c r="E509" s="54"/>
      <c r="F509" s="429"/>
      <c r="G509" s="429"/>
    </row>
    <row r="510" spans="2:7" ht="15">
      <c r="B510" s="54"/>
      <c r="C510" s="429"/>
      <c r="D510" s="429"/>
      <c r="E510" s="54"/>
      <c r="F510" s="429"/>
      <c r="G510" s="429"/>
    </row>
    <row r="511" spans="2:7" ht="15">
      <c r="B511" s="54"/>
      <c r="C511" s="429"/>
      <c r="D511" s="429"/>
      <c r="E511" s="54"/>
      <c r="F511" s="429"/>
      <c r="G511" s="429"/>
    </row>
    <row r="512" spans="2:7" ht="15">
      <c r="B512" s="54"/>
      <c r="C512" s="429"/>
      <c r="D512" s="429"/>
      <c r="E512" s="54"/>
      <c r="F512" s="429"/>
      <c r="G512" s="429"/>
    </row>
    <row r="513" spans="2:7" ht="15">
      <c r="B513" s="54"/>
      <c r="C513" s="429"/>
      <c r="D513" s="429"/>
      <c r="E513" s="54"/>
      <c r="F513" s="429"/>
      <c r="G513" s="429"/>
    </row>
    <row r="514" spans="2:7" ht="15">
      <c r="B514" s="54"/>
      <c r="C514" s="429"/>
      <c r="D514" s="429"/>
      <c r="E514" s="54"/>
      <c r="F514" s="429"/>
      <c r="G514" s="429"/>
    </row>
    <row r="515" spans="2:7" ht="15">
      <c r="B515" s="54"/>
      <c r="C515" s="429"/>
      <c r="D515" s="429"/>
      <c r="E515" s="54"/>
      <c r="F515" s="429"/>
      <c r="G515" s="429"/>
    </row>
    <row r="516" spans="2:7" ht="15">
      <c r="B516" s="54"/>
      <c r="C516" s="429"/>
      <c r="D516" s="429"/>
      <c r="E516" s="54"/>
      <c r="F516" s="429"/>
      <c r="G516" s="429"/>
    </row>
    <row r="517" spans="2:7" ht="15">
      <c r="B517" s="54"/>
      <c r="C517" s="429"/>
      <c r="D517" s="429"/>
      <c r="E517" s="54"/>
      <c r="F517" s="429"/>
      <c r="G517" s="429"/>
    </row>
    <row r="518" spans="2:7" ht="15">
      <c r="B518" s="54"/>
      <c r="C518" s="429"/>
      <c r="D518" s="429"/>
      <c r="E518" s="54"/>
      <c r="F518" s="429"/>
      <c r="G518" s="429"/>
    </row>
    <row r="519" spans="2:7" ht="15">
      <c r="B519" s="54"/>
      <c r="C519" s="429"/>
      <c r="D519" s="429"/>
      <c r="E519" s="54"/>
      <c r="F519" s="429"/>
      <c r="G519" s="429"/>
    </row>
    <row r="520" spans="2:7" ht="15">
      <c r="B520" s="54"/>
      <c r="C520" s="429"/>
      <c r="D520" s="429"/>
      <c r="E520" s="54"/>
      <c r="F520" s="429"/>
      <c r="G520" s="429"/>
    </row>
    <row r="521" spans="2:7" ht="15">
      <c r="B521" s="54"/>
      <c r="C521" s="429"/>
      <c r="D521" s="429"/>
      <c r="E521" s="54"/>
      <c r="F521" s="429"/>
      <c r="G521" s="429"/>
    </row>
    <row r="522" spans="2:7" ht="15">
      <c r="B522" s="54"/>
      <c r="C522" s="429"/>
      <c r="D522" s="429"/>
      <c r="E522" s="54"/>
      <c r="F522" s="429"/>
      <c r="G522" s="429"/>
    </row>
    <row r="523" spans="2:7" ht="15">
      <c r="B523" s="54"/>
      <c r="C523" s="429"/>
      <c r="D523" s="429"/>
      <c r="E523" s="54"/>
      <c r="F523" s="429"/>
      <c r="G523" s="429"/>
    </row>
    <row r="524" spans="2:7" ht="15">
      <c r="B524" s="54"/>
      <c r="C524" s="429"/>
      <c r="D524" s="429"/>
      <c r="E524" s="54"/>
      <c r="F524" s="429"/>
      <c r="G524" s="429"/>
    </row>
    <row r="525" spans="2:7" ht="15">
      <c r="B525" s="54"/>
      <c r="C525" s="429"/>
      <c r="D525" s="429"/>
      <c r="E525" s="54"/>
      <c r="F525" s="429"/>
      <c r="G525" s="429"/>
    </row>
    <row r="526" spans="2:7" ht="15">
      <c r="B526" s="54"/>
      <c r="C526" s="429"/>
      <c r="D526" s="429"/>
      <c r="E526" s="54"/>
      <c r="F526" s="429"/>
      <c r="G526" s="429"/>
    </row>
    <row r="527" spans="2:7" ht="15">
      <c r="B527" s="54"/>
      <c r="C527" s="429"/>
      <c r="D527" s="429"/>
      <c r="E527" s="54"/>
      <c r="F527" s="429"/>
      <c r="G527" s="429"/>
    </row>
    <row r="528" spans="2:7" ht="15">
      <c r="B528" s="54"/>
      <c r="C528" s="429"/>
      <c r="D528" s="429"/>
      <c r="E528" s="54"/>
      <c r="F528" s="429"/>
      <c r="G528" s="429"/>
    </row>
    <row r="529" spans="2:7" ht="15">
      <c r="B529" s="54"/>
      <c r="C529" s="429"/>
      <c r="D529" s="429"/>
      <c r="E529" s="54"/>
      <c r="F529" s="429"/>
      <c r="G529" s="429"/>
    </row>
    <row r="530" spans="2:7" ht="15">
      <c r="B530" s="54"/>
      <c r="C530" s="429"/>
      <c r="D530" s="429"/>
      <c r="E530" s="54"/>
      <c r="F530" s="429"/>
      <c r="G530" s="429"/>
    </row>
    <row r="531" spans="2:7" ht="15">
      <c r="B531" s="54"/>
      <c r="C531" s="429"/>
      <c r="D531" s="429"/>
      <c r="E531" s="54"/>
      <c r="F531" s="429"/>
      <c r="G531" s="429"/>
    </row>
    <row r="532" spans="2:7" ht="15">
      <c r="B532" s="54"/>
      <c r="C532" s="429"/>
      <c r="D532" s="429"/>
      <c r="E532" s="54"/>
      <c r="F532" s="429"/>
      <c r="G532" s="429"/>
    </row>
    <row r="533" spans="2:7" ht="15">
      <c r="B533" s="54"/>
      <c r="C533" s="429"/>
      <c r="D533" s="429"/>
      <c r="E533" s="54"/>
      <c r="F533" s="429"/>
      <c r="G533" s="429"/>
    </row>
    <row r="534" spans="2:7" ht="15">
      <c r="B534" s="54"/>
      <c r="C534" s="429"/>
      <c r="D534" s="429"/>
      <c r="E534" s="54"/>
      <c r="F534" s="429"/>
      <c r="G534" s="429"/>
    </row>
    <row r="535" spans="2:7" ht="15">
      <c r="B535" s="54"/>
      <c r="C535" s="429"/>
      <c r="D535" s="429"/>
      <c r="E535" s="54"/>
      <c r="F535" s="429"/>
      <c r="G535" s="429"/>
    </row>
    <row r="536" spans="2:7" ht="15">
      <c r="B536" s="54"/>
      <c r="C536" s="429"/>
      <c r="D536" s="429"/>
      <c r="E536" s="54"/>
      <c r="F536" s="429"/>
      <c r="G536" s="429"/>
    </row>
    <row r="537" spans="2:7" ht="15">
      <c r="B537" s="54"/>
      <c r="C537" s="429"/>
      <c r="D537" s="429"/>
      <c r="E537" s="54"/>
      <c r="F537" s="429"/>
      <c r="G537" s="429"/>
    </row>
    <row r="538" spans="2:7" ht="15">
      <c r="B538" s="54"/>
      <c r="C538" s="429"/>
      <c r="D538" s="429"/>
      <c r="E538" s="54"/>
      <c r="F538" s="429"/>
      <c r="G538" s="429"/>
    </row>
    <row r="539" spans="2:7" ht="15">
      <c r="B539" s="54"/>
      <c r="C539" s="429"/>
      <c r="D539" s="429"/>
      <c r="E539" s="54"/>
      <c r="F539" s="429"/>
      <c r="G539" s="429"/>
    </row>
    <row r="540" spans="2:7" ht="15">
      <c r="B540" s="54"/>
      <c r="C540" s="429"/>
      <c r="D540" s="429"/>
      <c r="E540" s="54"/>
      <c r="F540" s="429"/>
      <c r="G540" s="429"/>
    </row>
    <row r="541" spans="2:7" ht="15">
      <c r="B541" s="54"/>
      <c r="C541" s="429"/>
      <c r="D541" s="429"/>
      <c r="E541" s="54"/>
      <c r="F541" s="429"/>
      <c r="G541" s="429"/>
    </row>
    <row r="542" spans="2:7" ht="15">
      <c r="B542" s="54"/>
      <c r="C542" s="429"/>
      <c r="D542" s="429"/>
      <c r="E542" s="54"/>
      <c r="F542" s="429"/>
      <c r="G542" s="429"/>
    </row>
    <row r="543" spans="2:7" ht="15">
      <c r="B543" s="54"/>
      <c r="C543" s="429"/>
      <c r="D543" s="429"/>
      <c r="E543" s="54"/>
      <c r="F543" s="429"/>
      <c r="G543" s="429"/>
    </row>
    <row r="544" spans="2:7" ht="15">
      <c r="B544" s="54"/>
      <c r="C544" s="429"/>
      <c r="D544" s="429"/>
      <c r="E544" s="54"/>
      <c r="F544" s="429"/>
      <c r="G544" s="429"/>
    </row>
    <row r="545" spans="2:7" ht="15">
      <c r="B545" s="54"/>
      <c r="C545" s="429"/>
      <c r="D545" s="429"/>
      <c r="E545" s="54"/>
      <c r="F545" s="429"/>
      <c r="G545" s="429"/>
    </row>
    <row r="546" spans="2:7" ht="15">
      <c r="B546" s="54"/>
      <c r="C546" s="429"/>
      <c r="D546" s="429"/>
      <c r="E546" s="54"/>
      <c r="F546" s="429"/>
      <c r="G546" s="429"/>
    </row>
    <row r="547" spans="2:7" ht="15">
      <c r="B547" s="54"/>
      <c r="C547" s="429"/>
      <c r="D547" s="429"/>
      <c r="E547" s="54"/>
      <c r="F547" s="429"/>
      <c r="G547" s="429"/>
    </row>
    <row r="548" spans="2:7" ht="15">
      <c r="B548" s="54"/>
      <c r="C548" s="429"/>
      <c r="D548" s="429"/>
      <c r="E548" s="54"/>
      <c r="F548" s="429"/>
      <c r="G548" s="429"/>
    </row>
    <row r="549" spans="2:7" ht="15">
      <c r="B549" s="54"/>
      <c r="C549" s="429"/>
      <c r="D549" s="429"/>
      <c r="E549" s="54"/>
      <c r="F549" s="429"/>
      <c r="G549" s="429"/>
    </row>
    <row r="550" spans="2:7" ht="15">
      <c r="B550" s="54"/>
      <c r="C550" s="429"/>
      <c r="D550" s="429"/>
      <c r="E550" s="54"/>
      <c r="F550" s="429"/>
      <c r="G550" s="429"/>
    </row>
    <row r="551" spans="2:7" ht="15">
      <c r="B551" s="54"/>
      <c r="C551" s="429"/>
      <c r="D551" s="429"/>
      <c r="E551" s="54"/>
      <c r="F551" s="429"/>
      <c r="G551" s="429"/>
    </row>
    <row r="552" spans="2:7" ht="15">
      <c r="B552" s="54"/>
      <c r="C552" s="429"/>
      <c r="D552" s="429"/>
      <c r="E552" s="54"/>
      <c r="F552" s="429"/>
      <c r="G552" s="429"/>
    </row>
    <row r="553" spans="2:7" ht="15">
      <c r="B553" s="54"/>
      <c r="C553" s="429"/>
      <c r="D553" s="429"/>
      <c r="E553" s="54"/>
      <c r="F553" s="429"/>
      <c r="G553" s="429"/>
    </row>
    <row r="554" spans="2:7" ht="15">
      <c r="B554" s="54"/>
      <c r="C554" s="429"/>
      <c r="D554" s="429"/>
      <c r="E554" s="54"/>
      <c r="F554" s="429"/>
      <c r="G554" s="429"/>
    </row>
    <row r="555" spans="2:7" ht="15">
      <c r="B555" s="54"/>
      <c r="C555" s="429"/>
      <c r="D555" s="429"/>
      <c r="E555" s="54"/>
      <c r="F555" s="429"/>
      <c r="G555" s="429"/>
    </row>
    <row r="556" spans="2:7" ht="15">
      <c r="B556" s="54"/>
      <c r="C556" s="429"/>
      <c r="D556" s="429"/>
      <c r="E556" s="54"/>
      <c r="F556" s="429"/>
      <c r="G556" s="429"/>
    </row>
    <row r="557" spans="2:7" ht="15">
      <c r="B557" s="54"/>
      <c r="C557" s="429"/>
      <c r="D557" s="429"/>
      <c r="E557" s="54"/>
      <c r="F557" s="429"/>
      <c r="G557" s="429"/>
    </row>
    <row r="558" spans="2:7" ht="15">
      <c r="B558" s="54"/>
      <c r="C558" s="429"/>
      <c r="D558" s="429"/>
      <c r="E558" s="54"/>
      <c r="F558" s="429"/>
      <c r="G558" s="429"/>
    </row>
    <row r="559" spans="2:7" ht="15">
      <c r="B559" s="54"/>
      <c r="C559" s="429"/>
      <c r="D559" s="429"/>
      <c r="E559" s="54"/>
      <c r="F559" s="429"/>
      <c r="G559" s="429"/>
    </row>
    <row r="560" spans="2:7" ht="15">
      <c r="B560" s="54"/>
      <c r="C560" s="429"/>
      <c r="D560" s="429"/>
      <c r="E560" s="54"/>
      <c r="F560" s="429"/>
      <c r="G560" s="429"/>
    </row>
    <row r="561" spans="2:7" ht="15">
      <c r="B561" s="54"/>
      <c r="C561" s="429"/>
      <c r="D561" s="429"/>
      <c r="E561" s="54"/>
      <c r="F561" s="429"/>
      <c r="G561" s="429"/>
    </row>
    <row r="562" spans="2:7" ht="15">
      <c r="B562" s="54"/>
      <c r="C562" s="429"/>
      <c r="D562" s="429"/>
      <c r="E562" s="54"/>
      <c r="F562" s="429"/>
      <c r="G562" s="429"/>
    </row>
    <row r="563" spans="2:7" ht="15">
      <c r="B563" s="54"/>
      <c r="C563" s="429"/>
      <c r="D563" s="429"/>
      <c r="E563" s="54"/>
      <c r="F563" s="429"/>
      <c r="G563" s="429"/>
    </row>
    <row r="564" spans="2:7" ht="15">
      <c r="B564" s="54"/>
      <c r="C564" s="429"/>
      <c r="D564" s="429"/>
      <c r="E564" s="54"/>
      <c r="F564" s="429"/>
      <c r="G564" s="429"/>
    </row>
    <row r="565" spans="2:7" ht="15">
      <c r="B565" s="54"/>
      <c r="C565" s="429"/>
      <c r="D565" s="429"/>
      <c r="E565" s="54"/>
      <c r="F565" s="429"/>
      <c r="G565" s="429"/>
    </row>
    <row r="566" spans="2:7" ht="15">
      <c r="B566" s="54"/>
      <c r="C566" s="429"/>
      <c r="D566" s="429"/>
      <c r="E566" s="54"/>
      <c r="F566" s="429"/>
      <c r="G566" s="429"/>
    </row>
    <row r="567" spans="2:7" ht="15">
      <c r="B567" s="54"/>
      <c r="C567" s="429"/>
      <c r="D567" s="429"/>
      <c r="E567" s="54"/>
      <c r="F567" s="429"/>
      <c r="G567" s="429"/>
    </row>
    <row r="568" spans="2:7" ht="15">
      <c r="B568" s="54"/>
      <c r="C568" s="429"/>
      <c r="D568" s="429"/>
      <c r="E568" s="54"/>
      <c r="F568" s="429"/>
      <c r="G568" s="429"/>
    </row>
    <row r="569" spans="2:7" ht="15">
      <c r="B569" s="54"/>
      <c r="C569" s="429"/>
      <c r="D569" s="429"/>
      <c r="E569" s="54"/>
      <c r="F569" s="429"/>
      <c r="G569" s="429"/>
    </row>
    <row r="570" spans="2:7" ht="15">
      <c r="B570" s="54"/>
      <c r="C570" s="429"/>
      <c r="D570" s="429"/>
      <c r="E570" s="54"/>
      <c r="F570" s="429"/>
      <c r="G570" s="429"/>
    </row>
    <row r="571" spans="2:7" ht="15">
      <c r="B571" s="54"/>
      <c r="C571" s="429"/>
      <c r="D571" s="429"/>
      <c r="E571" s="54"/>
      <c r="F571" s="429"/>
      <c r="G571" s="429"/>
    </row>
    <row r="572" spans="2:7" ht="15">
      <c r="B572" s="54"/>
      <c r="C572" s="429"/>
      <c r="D572" s="429"/>
      <c r="E572" s="54"/>
      <c r="F572" s="429"/>
      <c r="G572" s="429"/>
    </row>
    <row r="573" spans="2:7" ht="15">
      <c r="B573" s="54"/>
      <c r="C573" s="429"/>
      <c r="D573" s="429"/>
      <c r="E573" s="54"/>
      <c r="F573" s="429"/>
      <c r="G573" s="429"/>
    </row>
    <row r="574" spans="2:7" ht="15">
      <c r="B574" s="54"/>
      <c r="C574" s="429"/>
      <c r="D574" s="429"/>
      <c r="E574" s="54"/>
      <c r="F574" s="429"/>
      <c r="G574" s="429"/>
    </row>
    <row r="575" spans="2:7" ht="15">
      <c r="B575" s="54"/>
      <c r="C575" s="429"/>
      <c r="D575" s="429"/>
      <c r="E575" s="54"/>
      <c r="F575" s="429"/>
      <c r="G575" s="429"/>
    </row>
    <row r="576" spans="2:7" ht="15">
      <c r="B576" s="54"/>
      <c r="C576" s="429"/>
      <c r="D576" s="429"/>
      <c r="E576" s="54"/>
      <c r="F576" s="429"/>
      <c r="G576" s="429"/>
    </row>
    <row r="577" spans="2:7" ht="15">
      <c r="B577" s="54"/>
      <c r="C577" s="429"/>
      <c r="D577" s="429"/>
      <c r="E577" s="54"/>
      <c r="F577" s="429"/>
      <c r="G577" s="429"/>
    </row>
    <row r="578" spans="2:7" ht="15">
      <c r="B578" s="54"/>
      <c r="C578" s="429"/>
      <c r="D578" s="429"/>
      <c r="E578" s="54"/>
      <c r="F578" s="429"/>
      <c r="G578" s="429"/>
    </row>
    <row r="579" spans="2:7" ht="15">
      <c r="B579" s="54"/>
      <c r="C579" s="429"/>
      <c r="D579" s="429"/>
      <c r="E579" s="54"/>
      <c r="F579" s="429"/>
      <c r="G579" s="429"/>
    </row>
    <row r="580" spans="2:7" ht="15">
      <c r="B580" s="54"/>
      <c r="C580" s="429"/>
      <c r="D580" s="429"/>
      <c r="E580" s="54"/>
      <c r="F580" s="429"/>
      <c r="G580" s="429"/>
    </row>
    <row r="581" spans="2:7" ht="15">
      <c r="B581" s="54"/>
      <c r="C581" s="429"/>
      <c r="D581" s="429"/>
      <c r="E581" s="54"/>
      <c r="F581" s="429"/>
      <c r="G581" s="429"/>
    </row>
    <row r="582" spans="2:7" ht="15">
      <c r="B582" s="54"/>
      <c r="C582" s="429"/>
      <c r="D582" s="429"/>
      <c r="E582" s="54"/>
      <c r="F582" s="429"/>
      <c r="G582" s="429"/>
    </row>
    <row r="583" spans="2:7" ht="15">
      <c r="B583" s="54"/>
      <c r="C583" s="429"/>
      <c r="D583" s="429"/>
      <c r="E583" s="54"/>
      <c r="F583" s="429"/>
      <c r="G583" s="429"/>
    </row>
    <row r="584" spans="2:7" ht="15">
      <c r="B584" s="54"/>
      <c r="C584" s="429"/>
      <c r="D584" s="429"/>
      <c r="E584" s="54"/>
      <c r="F584" s="429"/>
      <c r="G584" s="429"/>
    </row>
    <row r="585" spans="2:7" ht="15">
      <c r="B585" s="54"/>
      <c r="C585" s="429"/>
      <c r="D585" s="429"/>
      <c r="E585" s="54"/>
      <c r="F585" s="429"/>
      <c r="G585" s="429"/>
    </row>
    <row r="586" spans="2:7" ht="15">
      <c r="B586" s="54"/>
      <c r="C586" s="429"/>
      <c r="D586" s="429"/>
      <c r="E586" s="54"/>
      <c r="F586" s="429"/>
      <c r="G586" s="429"/>
    </row>
    <row r="587" spans="2:7" ht="15">
      <c r="B587" s="54"/>
      <c r="C587" s="429"/>
      <c r="D587" s="429"/>
      <c r="E587" s="54"/>
      <c r="F587" s="429"/>
      <c r="G587" s="429"/>
    </row>
    <row r="588" spans="2:7" ht="15">
      <c r="B588" s="54"/>
      <c r="C588" s="429"/>
      <c r="D588" s="429"/>
      <c r="E588" s="54"/>
      <c r="F588" s="429"/>
      <c r="G588" s="429"/>
    </row>
    <row r="589" spans="2:7" ht="15">
      <c r="B589" s="54"/>
      <c r="C589" s="429"/>
      <c r="D589" s="429"/>
      <c r="E589" s="54"/>
      <c r="F589" s="429"/>
      <c r="G589" s="429"/>
    </row>
    <row r="590" spans="2:7" ht="15">
      <c r="B590" s="54"/>
      <c r="C590" s="429"/>
      <c r="D590" s="429"/>
      <c r="E590" s="54"/>
      <c r="F590" s="429"/>
      <c r="G590" s="429"/>
    </row>
    <row r="591" spans="2:7" ht="15">
      <c r="B591" s="54"/>
      <c r="C591" s="429"/>
      <c r="D591" s="429"/>
      <c r="E591" s="54"/>
      <c r="F591" s="429"/>
      <c r="G591" s="429"/>
    </row>
    <row r="592" spans="2:7" ht="15">
      <c r="B592" s="54"/>
      <c r="C592" s="429"/>
      <c r="D592" s="429"/>
      <c r="E592" s="54"/>
      <c r="F592" s="429"/>
      <c r="G592" s="429"/>
    </row>
    <row r="593" spans="2:7" ht="15">
      <c r="B593" s="54"/>
      <c r="C593" s="429"/>
      <c r="D593" s="429"/>
      <c r="E593" s="54"/>
      <c r="F593" s="429"/>
      <c r="G593" s="429"/>
    </row>
    <row r="594" spans="2:7" ht="15">
      <c r="B594" s="54"/>
      <c r="C594" s="429"/>
      <c r="D594" s="429"/>
      <c r="E594" s="54"/>
      <c r="F594" s="429"/>
      <c r="G594" s="429"/>
    </row>
    <row r="595" spans="2:7" ht="15">
      <c r="B595" s="54"/>
      <c r="C595" s="429"/>
      <c r="D595" s="429"/>
      <c r="E595" s="54"/>
      <c r="F595" s="429"/>
      <c r="G595" s="429"/>
    </row>
    <row r="596" spans="2:7" ht="15">
      <c r="B596" s="54"/>
      <c r="C596" s="429"/>
      <c r="D596" s="429"/>
      <c r="E596" s="54"/>
      <c r="F596" s="429"/>
      <c r="G596" s="429"/>
    </row>
    <row r="597" spans="2:7" ht="15">
      <c r="B597" s="54"/>
      <c r="C597" s="429"/>
      <c r="D597" s="429"/>
      <c r="E597" s="54"/>
      <c r="F597" s="429"/>
      <c r="G597" s="429"/>
    </row>
    <row r="598" spans="2:7" ht="15">
      <c r="B598" s="54"/>
      <c r="C598" s="429"/>
      <c r="D598" s="429"/>
      <c r="E598" s="54"/>
      <c r="F598" s="429"/>
      <c r="G598" s="429"/>
    </row>
    <row r="599" spans="2:7" ht="15">
      <c r="B599" s="54"/>
      <c r="C599" s="429"/>
      <c r="D599" s="429"/>
      <c r="E599" s="54"/>
      <c r="F599" s="429"/>
      <c r="G599" s="429"/>
    </row>
    <row r="600" spans="2:7" ht="15">
      <c r="B600" s="54"/>
      <c r="C600" s="429"/>
      <c r="D600" s="429"/>
      <c r="E600" s="54"/>
      <c r="F600" s="429"/>
      <c r="G600" s="429"/>
    </row>
    <row r="601" spans="2:7" ht="15">
      <c r="B601" s="54"/>
      <c r="C601" s="429"/>
      <c r="D601" s="429"/>
      <c r="E601" s="54"/>
      <c r="F601" s="429"/>
      <c r="G601" s="429"/>
    </row>
    <row r="602" spans="2:7" ht="15">
      <c r="B602" s="54"/>
      <c r="C602" s="429"/>
      <c r="D602" s="429"/>
      <c r="E602" s="54"/>
      <c r="F602" s="429"/>
      <c r="G602" s="429"/>
    </row>
    <row r="603" spans="2:7" ht="15">
      <c r="B603" s="54"/>
      <c r="C603" s="429"/>
      <c r="D603" s="429"/>
      <c r="E603" s="54"/>
      <c r="F603" s="429"/>
      <c r="G603" s="429"/>
    </row>
    <row r="604" spans="2:7" ht="15">
      <c r="B604" s="54"/>
      <c r="C604" s="429"/>
      <c r="D604" s="429"/>
      <c r="E604" s="54"/>
      <c r="F604" s="429"/>
      <c r="G604" s="429"/>
    </row>
    <row r="605" spans="2:7" ht="15">
      <c r="B605" s="54"/>
      <c r="C605" s="429"/>
      <c r="D605" s="429"/>
      <c r="E605" s="54"/>
      <c r="F605" s="429"/>
      <c r="G605" s="429"/>
    </row>
    <row r="606" spans="2:7" ht="15">
      <c r="B606" s="54"/>
      <c r="C606" s="429"/>
      <c r="D606" s="429"/>
      <c r="E606" s="54"/>
      <c r="F606" s="429"/>
      <c r="G606" s="429"/>
    </row>
    <row r="607" spans="2:7" ht="15">
      <c r="B607" s="54"/>
      <c r="C607" s="429"/>
      <c r="D607" s="429"/>
      <c r="E607" s="54"/>
      <c r="F607" s="429"/>
      <c r="G607" s="429"/>
    </row>
    <row r="608" spans="2:7" ht="15">
      <c r="B608" s="54"/>
      <c r="C608" s="429"/>
      <c r="D608" s="429"/>
      <c r="E608" s="54"/>
      <c r="F608" s="429"/>
      <c r="G608" s="429"/>
    </row>
    <row r="609" spans="2:7" ht="15">
      <c r="B609" s="54"/>
      <c r="C609" s="429"/>
      <c r="D609" s="429"/>
      <c r="E609" s="54"/>
      <c r="F609" s="429"/>
      <c r="G609" s="429"/>
    </row>
    <row r="610" spans="2:7" ht="15">
      <c r="B610" s="54"/>
      <c r="C610" s="429"/>
      <c r="D610" s="429"/>
      <c r="E610" s="54"/>
      <c r="F610" s="429"/>
      <c r="G610" s="429"/>
    </row>
    <row r="611" spans="2:7" ht="15">
      <c r="B611" s="54"/>
      <c r="C611" s="429"/>
      <c r="D611" s="429"/>
      <c r="E611" s="54"/>
      <c r="F611" s="429"/>
      <c r="G611" s="429"/>
    </row>
    <row r="612" spans="2:7" ht="15">
      <c r="B612" s="54"/>
      <c r="C612" s="429"/>
      <c r="D612" s="429"/>
      <c r="E612" s="54"/>
      <c r="F612" s="429"/>
      <c r="G612" s="429"/>
    </row>
    <row r="613" spans="2:7" ht="15">
      <c r="B613" s="54"/>
      <c r="C613" s="429"/>
      <c r="D613" s="429"/>
      <c r="E613" s="54"/>
      <c r="F613" s="429"/>
      <c r="G613" s="429"/>
    </row>
    <row r="614" spans="2:7" ht="15">
      <c r="B614" s="54"/>
      <c r="C614" s="429"/>
      <c r="D614" s="429"/>
      <c r="E614" s="54"/>
      <c r="F614" s="429"/>
      <c r="G614" s="429"/>
    </row>
    <row r="615" spans="2:7" ht="15">
      <c r="B615" s="54"/>
      <c r="C615" s="429"/>
      <c r="D615" s="429"/>
      <c r="E615" s="54"/>
      <c r="F615" s="429"/>
      <c r="G615" s="429"/>
    </row>
    <row r="616" spans="2:7" ht="15">
      <c r="B616" s="54"/>
      <c r="C616" s="429"/>
      <c r="D616" s="429"/>
      <c r="E616" s="54"/>
      <c r="F616" s="429"/>
      <c r="G616" s="429"/>
    </row>
    <row r="617" spans="2:7" ht="15">
      <c r="B617" s="54"/>
      <c r="C617" s="429"/>
      <c r="D617" s="429"/>
      <c r="E617" s="54"/>
      <c r="F617" s="429"/>
      <c r="G617" s="429"/>
    </row>
    <row r="618" spans="2:7" ht="15">
      <c r="B618" s="54"/>
      <c r="C618" s="429"/>
      <c r="D618" s="429"/>
      <c r="E618" s="54"/>
      <c r="F618" s="429"/>
      <c r="G618" s="429"/>
    </row>
    <row r="619" spans="2:7" ht="15">
      <c r="B619" s="54"/>
      <c r="C619" s="429"/>
      <c r="D619" s="429"/>
      <c r="E619" s="54"/>
      <c r="F619" s="429"/>
      <c r="G619" s="429"/>
    </row>
    <row r="620" spans="2:7" ht="15">
      <c r="B620" s="54"/>
      <c r="C620" s="429"/>
      <c r="D620" s="429"/>
      <c r="E620" s="54"/>
      <c r="F620" s="429"/>
      <c r="G620" s="429"/>
    </row>
    <row r="621" spans="2:7" ht="15">
      <c r="B621" s="54"/>
      <c r="C621" s="429"/>
      <c r="D621" s="429"/>
      <c r="E621" s="54"/>
      <c r="F621" s="429"/>
      <c r="G621" s="429"/>
    </row>
    <row r="622" spans="2:7" ht="15">
      <c r="B622" s="54"/>
      <c r="C622" s="429"/>
      <c r="D622" s="429"/>
      <c r="E622" s="54"/>
      <c r="F622" s="429"/>
      <c r="G622" s="429"/>
    </row>
    <row r="623" spans="2:7" ht="15">
      <c r="B623" s="54"/>
      <c r="C623" s="429"/>
      <c r="D623" s="429"/>
      <c r="E623" s="54"/>
      <c r="F623" s="429"/>
      <c r="G623" s="429"/>
    </row>
    <row r="624" spans="2:7" ht="15">
      <c r="B624" s="54"/>
      <c r="C624" s="429"/>
      <c r="D624" s="429"/>
      <c r="E624" s="54"/>
      <c r="F624" s="429"/>
      <c r="G624" s="429"/>
    </row>
    <row r="625" spans="2:7" ht="15">
      <c r="B625" s="54"/>
      <c r="C625" s="429"/>
      <c r="D625" s="429"/>
      <c r="E625" s="54"/>
      <c r="F625" s="429"/>
      <c r="G625" s="429"/>
    </row>
    <row r="626" spans="2:7" ht="15">
      <c r="B626" s="54"/>
      <c r="C626" s="429"/>
      <c r="D626" s="429"/>
      <c r="E626" s="54"/>
      <c r="F626" s="429"/>
      <c r="G626" s="429"/>
    </row>
    <row r="627" spans="2:7" ht="15">
      <c r="B627" s="54"/>
      <c r="C627" s="429"/>
      <c r="D627" s="429"/>
      <c r="E627" s="54"/>
      <c r="F627" s="429"/>
      <c r="G627" s="429"/>
    </row>
    <row r="628" spans="2:7" ht="15">
      <c r="B628" s="54"/>
      <c r="C628" s="429"/>
      <c r="D628" s="429"/>
      <c r="E628" s="54"/>
      <c r="F628" s="429"/>
      <c r="G628" s="429"/>
    </row>
    <row r="629" spans="2:7" ht="15">
      <c r="B629" s="54"/>
      <c r="C629" s="429"/>
      <c r="D629" s="429"/>
      <c r="E629" s="54"/>
      <c r="F629" s="429"/>
      <c r="G629" s="429"/>
    </row>
    <row r="630" spans="2:7" ht="15">
      <c r="B630" s="54"/>
      <c r="C630" s="429"/>
      <c r="D630" s="429"/>
      <c r="E630" s="54"/>
      <c r="F630" s="429"/>
      <c r="G630" s="429"/>
    </row>
    <row r="631" spans="2:7" ht="15">
      <c r="B631" s="54"/>
      <c r="C631" s="429"/>
      <c r="D631" s="429"/>
      <c r="E631" s="54"/>
      <c r="F631" s="429"/>
      <c r="G631" s="429"/>
    </row>
    <row r="632" spans="2:7" ht="15">
      <c r="B632" s="54"/>
      <c r="C632" s="429"/>
      <c r="D632" s="429"/>
      <c r="E632" s="54"/>
      <c r="F632" s="429"/>
      <c r="G632" s="429"/>
    </row>
    <row r="633" spans="2:7" ht="15">
      <c r="B633" s="54"/>
      <c r="C633" s="429"/>
      <c r="D633" s="429"/>
      <c r="E633" s="54"/>
      <c r="F633" s="429"/>
      <c r="G633" s="429"/>
    </row>
    <row r="634" spans="2:7" ht="15">
      <c r="B634" s="54"/>
      <c r="C634" s="429"/>
      <c r="D634" s="429"/>
      <c r="E634" s="54"/>
      <c r="F634" s="429"/>
      <c r="G634" s="429"/>
    </row>
    <row r="635" spans="2:7" ht="15">
      <c r="B635" s="54"/>
      <c r="C635" s="429"/>
      <c r="D635" s="429"/>
      <c r="E635" s="54"/>
      <c r="F635" s="429"/>
      <c r="G635" s="429"/>
    </row>
    <row r="636" spans="2:7" ht="15">
      <c r="B636" s="54"/>
      <c r="C636" s="429"/>
      <c r="D636" s="429"/>
      <c r="E636" s="54"/>
      <c r="F636" s="429"/>
      <c r="G636" s="429"/>
    </row>
    <row r="637" spans="2:7" ht="15">
      <c r="B637" s="54"/>
      <c r="C637" s="429"/>
      <c r="D637" s="429"/>
      <c r="E637" s="54"/>
      <c r="F637" s="429"/>
      <c r="G637" s="429"/>
    </row>
    <row r="638" spans="2:7" ht="15">
      <c r="B638" s="54"/>
      <c r="C638" s="429"/>
      <c r="D638" s="429"/>
      <c r="E638" s="54"/>
      <c r="F638" s="429"/>
      <c r="G638" s="429"/>
    </row>
    <row r="639" spans="2:7" ht="15">
      <c r="B639" s="54"/>
      <c r="C639" s="429"/>
      <c r="D639" s="429"/>
      <c r="E639" s="54"/>
      <c r="F639" s="429"/>
      <c r="G639" s="429"/>
    </row>
    <row r="640" spans="2:7" ht="15">
      <c r="B640" s="54"/>
      <c r="C640" s="429"/>
      <c r="D640" s="429"/>
      <c r="E640" s="54"/>
      <c r="F640" s="429"/>
      <c r="G640" s="429"/>
    </row>
    <row r="641" spans="2:7" ht="15">
      <c r="B641" s="54"/>
      <c r="C641" s="429"/>
      <c r="D641" s="429"/>
      <c r="E641" s="54"/>
      <c r="F641" s="429"/>
      <c r="G641" s="429"/>
    </row>
    <row r="642" spans="2:7" ht="15">
      <c r="B642" s="54"/>
      <c r="C642" s="429"/>
      <c r="D642" s="429"/>
      <c r="E642" s="54"/>
      <c r="F642" s="429"/>
      <c r="G642" s="429"/>
    </row>
    <row r="643" spans="2:7" ht="15">
      <c r="B643" s="54"/>
      <c r="C643" s="429"/>
      <c r="D643" s="429"/>
      <c r="E643" s="54"/>
      <c r="F643" s="429"/>
      <c r="G643" s="429"/>
    </row>
    <row r="644" spans="2:7" ht="15">
      <c r="B644" s="54"/>
      <c r="C644" s="429"/>
      <c r="D644" s="429"/>
      <c r="E644" s="54"/>
      <c r="F644" s="429"/>
      <c r="G644" s="429"/>
    </row>
    <row r="645" spans="2:7" ht="15">
      <c r="B645" s="54"/>
      <c r="C645" s="429"/>
      <c r="D645" s="429"/>
      <c r="E645" s="54"/>
      <c r="F645" s="429"/>
      <c r="G645" s="429"/>
    </row>
    <row r="646" spans="2:7" ht="15">
      <c r="B646" s="54"/>
      <c r="C646" s="429"/>
      <c r="D646" s="429"/>
      <c r="E646" s="54"/>
      <c r="F646" s="429"/>
      <c r="G646" s="429"/>
    </row>
    <row r="647" spans="2:7" ht="15">
      <c r="B647" s="54"/>
      <c r="C647" s="429"/>
      <c r="D647" s="429"/>
      <c r="E647" s="54"/>
      <c r="F647" s="429"/>
      <c r="G647" s="429"/>
    </row>
    <row r="648" spans="2:7" ht="15">
      <c r="B648" s="54"/>
      <c r="C648" s="429"/>
      <c r="D648" s="429"/>
      <c r="E648" s="54"/>
      <c r="F648" s="429"/>
      <c r="G648" s="429"/>
    </row>
    <row r="649" spans="2:7" ht="15">
      <c r="B649" s="54"/>
      <c r="C649" s="429"/>
      <c r="D649" s="429"/>
      <c r="E649" s="54"/>
      <c r="F649" s="429"/>
      <c r="G649" s="429"/>
    </row>
    <row r="650" spans="2:7" ht="15">
      <c r="B650" s="54"/>
      <c r="C650" s="429"/>
      <c r="D650" s="429"/>
      <c r="E650" s="54"/>
      <c r="F650" s="429"/>
      <c r="G650" s="429"/>
    </row>
    <row r="651" spans="2:7" ht="15">
      <c r="B651" s="54"/>
      <c r="C651" s="429"/>
      <c r="D651" s="429"/>
      <c r="E651" s="54"/>
      <c r="F651" s="429"/>
      <c r="G651" s="429"/>
    </row>
    <row r="652" spans="2:7" ht="15">
      <c r="B652" s="54"/>
      <c r="C652" s="429"/>
      <c r="D652" s="429"/>
      <c r="E652" s="54"/>
      <c r="F652" s="429"/>
      <c r="G652" s="429"/>
    </row>
    <row r="653" spans="2:7" ht="15">
      <c r="B653" s="54"/>
      <c r="C653" s="429"/>
      <c r="D653" s="429"/>
      <c r="E653" s="54"/>
      <c r="F653" s="429"/>
      <c r="G653" s="429"/>
    </row>
    <row r="654" spans="2:7" ht="15">
      <c r="B654" s="54"/>
      <c r="C654" s="429"/>
      <c r="D654" s="429"/>
      <c r="E654" s="54"/>
      <c r="F654" s="429"/>
      <c r="G654" s="429"/>
    </row>
    <row r="655" spans="2:7" ht="15">
      <c r="B655" s="54"/>
      <c r="C655" s="429"/>
      <c r="D655" s="429"/>
      <c r="E655" s="54"/>
      <c r="F655" s="429"/>
      <c r="G655" s="429"/>
    </row>
    <row r="656" spans="2:7" ht="15">
      <c r="B656" s="54"/>
      <c r="C656" s="429"/>
      <c r="D656" s="429"/>
      <c r="E656" s="54"/>
      <c r="F656" s="429"/>
      <c r="G656" s="429"/>
    </row>
    <row r="657" spans="2:7" ht="15">
      <c r="B657" s="54"/>
      <c r="C657" s="429"/>
      <c r="D657" s="429"/>
      <c r="E657" s="54"/>
      <c r="F657" s="429"/>
      <c r="G657" s="429"/>
    </row>
    <row r="658" spans="2:7" ht="15">
      <c r="B658" s="54"/>
      <c r="C658" s="429"/>
      <c r="D658" s="429"/>
      <c r="E658" s="54"/>
      <c r="F658" s="429"/>
      <c r="G658" s="429"/>
    </row>
    <row r="659" spans="2:7" ht="15">
      <c r="B659" s="54"/>
      <c r="C659" s="429"/>
      <c r="D659" s="429"/>
      <c r="E659" s="54"/>
      <c r="F659" s="429"/>
      <c r="G659" s="429"/>
    </row>
    <row r="660" spans="2:7" ht="15">
      <c r="B660" s="54"/>
      <c r="C660" s="429"/>
      <c r="D660" s="429"/>
      <c r="E660" s="54"/>
      <c r="F660" s="429"/>
      <c r="G660" s="429"/>
    </row>
    <row r="661" spans="2:7" ht="15">
      <c r="B661" s="54"/>
      <c r="C661" s="429"/>
      <c r="D661" s="429"/>
      <c r="E661" s="54"/>
      <c r="F661" s="429"/>
      <c r="G661" s="429"/>
    </row>
    <row r="662" spans="2:7" ht="15">
      <c r="B662" s="54"/>
      <c r="C662" s="429"/>
      <c r="D662" s="429"/>
      <c r="E662" s="54"/>
      <c r="F662" s="429"/>
      <c r="G662" s="429"/>
    </row>
    <row r="663" spans="2:7" ht="15">
      <c r="B663" s="54"/>
      <c r="C663" s="429"/>
      <c r="D663" s="429"/>
      <c r="E663" s="54"/>
      <c r="F663" s="429"/>
      <c r="G663" s="429"/>
    </row>
    <row r="664" spans="2:7" ht="15">
      <c r="B664" s="54"/>
      <c r="C664" s="429"/>
      <c r="D664" s="429"/>
      <c r="E664" s="54"/>
      <c r="F664" s="429"/>
      <c r="G664" s="429"/>
    </row>
    <row r="665" spans="2:7" ht="15">
      <c r="B665" s="54"/>
      <c r="C665" s="429"/>
      <c r="D665" s="429"/>
      <c r="E665" s="54"/>
      <c r="F665" s="429"/>
      <c r="G665" s="429"/>
    </row>
    <row r="666" spans="2:7" ht="15">
      <c r="B666" s="54"/>
      <c r="C666" s="429"/>
      <c r="D666" s="429"/>
      <c r="E666" s="54"/>
      <c r="F666" s="429"/>
      <c r="G666" s="429"/>
    </row>
    <row r="667" spans="2:7" ht="15">
      <c r="B667" s="54"/>
      <c r="C667" s="429"/>
      <c r="D667" s="429"/>
      <c r="E667" s="54"/>
      <c r="F667" s="429"/>
      <c r="G667" s="429"/>
    </row>
    <row r="668" spans="2:7" ht="15">
      <c r="B668" s="54"/>
      <c r="C668" s="429"/>
      <c r="D668" s="429"/>
      <c r="E668" s="54"/>
      <c r="F668" s="429"/>
      <c r="G668" s="429"/>
    </row>
    <row r="669" spans="2:7" ht="15">
      <c r="B669" s="54"/>
      <c r="C669" s="429"/>
      <c r="D669" s="429"/>
      <c r="E669" s="54"/>
      <c r="F669" s="429"/>
      <c r="G669" s="429"/>
    </row>
    <row r="670" spans="2:7" ht="15">
      <c r="B670" s="54"/>
      <c r="C670" s="429"/>
      <c r="D670" s="429"/>
      <c r="E670" s="54"/>
      <c r="F670" s="429"/>
      <c r="G670" s="429"/>
    </row>
    <row r="671" spans="2:7" ht="15">
      <c r="B671" s="54"/>
      <c r="C671" s="429"/>
      <c r="D671" s="429"/>
      <c r="E671" s="54"/>
      <c r="F671" s="429"/>
      <c r="G671" s="429"/>
    </row>
    <row r="672" spans="2:7" ht="15">
      <c r="B672" s="54"/>
      <c r="C672" s="429"/>
      <c r="D672" s="429"/>
      <c r="E672" s="54"/>
      <c r="F672" s="429"/>
      <c r="G672" s="429"/>
    </row>
    <row r="673" spans="2:7" ht="15">
      <c r="B673" s="54"/>
      <c r="C673" s="429"/>
      <c r="D673" s="429"/>
      <c r="E673" s="54"/>
      <c r="F673" s="429"/>
      <c r="G673" s="429"/>
    </row>
    <row r="674" spans="2:7" ht="15">
      <c r="B674" s="54"/>
      <c r="C674" s="429"/>
      <c r="D674" s="429"/>
      <c r="E674" s="54"/>
      <c r="F674" s="429"/>
      <c r="G674" s="429"/>
    </row>
    <row r="675" spans="2:7" ht="15">
      <c r="B675" s="54"/>
      <c r="C675" s="429"/>
      <c r="D675" s="429"/>
      <c r="E675" s="54"/>
      <c r="F675" s="429"/>
      <c r="G675" s="429"/>
    </row>
    <row r="676" spans="2:7" ht="15">
      <c r="B676" s="54"/>
      <c r="C676" s="429"/>
      <c r="D676" s="429"/>
      <c r="E676" s="54"/>
      <c r="F676" s="429"/>
      <c r="G676" s="429"/>
    </row>
    <row r="677" spans="2:7" ht="15">
      <c r="B677" s="54"/>
      <c r="C677" s="429"/>
      <c r="D677" s="429"/>
      <c r="E677" s="54"/>
      <c r="F677" s="429"/>
      <c r="G677" s="429"/>
    </row>
    <row r="678" spans="2:7" ht="15">
      <c r="B678" s="54"/>
      <c r="C678" s="429"/>
      <c r="D678" s="429"/>
      <c r="E678" s="54"/>
      <c r="F678" s="429"/>
      <c r="G678" s="429"/>
    </row>
    <row r="679" spans="2:7" ht="15">
      <c r="B679" s="54"/>
      <c r="C679" s="429"/>
      <c r="D679" s="429"/>
      <c r="E679" s="54"/>
      <c r="F679" s="429"/>
      <c r="G679" s="429"/>
    </row>
    <row r="680" spans="2:7" ht="15">
      <c r="B680" s="54"/>
      <c r="C680" s="429"/>
      <c r="D680" s="429"/>
      <c r="E680" s="54"/>
      <c r="F680" s="429"/>
      <c r="G680" s="429"/>
    </row>
    <row r="681" spans="2:7" ht="15">
      <c r="B681" s="54"/>
      <c r="C681" s="429"/>
      <c r="D681" s="429"/>
      <c r="E681" s="54"/>
      <c r="F681" s="429"/>
      <c r="G681" s="429"/>
    </row>
    <row r="682" spans="2:7" ht="15">
      <c r="B682" s="54"/>
      <c r="C682" s="429"/>
      <c r="D682" s="429"/>
      <c r="E682" s="54"/>
      <c r="F682" s="429"/>
      <c r="G682" s="429"/>
    </row>
    <row r="683" spans="2:7" ht="15">
      <c r="B683" s="54"/>
      <c r="C683" s="429"/>
      <c r="D683" s="429"/>
      <c r="E683" s="54"/>
      <c r="F683" s="429"/>
      <c r="G683" s="429"/>
    </row>
    <row r="684" spans="2:7" ht="15">
      <c r="B684" s="54"/>
      <c r="C684" s="429"/>
      <c r="D684" s="429"/>
      <c r="E684" s="54"/>
      <c r="F684" s="429"/>
      <c r="G684" s="429"/>
    </row>
    <row r="685" spans="2:7" ht="15">
      <c r="B685" s="54"/>
      <c r="C685" s="429"/>
      <c r="D685" s="429"/>
      <c r="E685" s="54"/>
      <c r="F685" s="429"/>
      <c r="G685" s="429"/>
    </row>
    <row r="686" spans="2:7" ht="15">
      <c r="B686" s="54"/>
      <c r="C686" s="429"/>
      <c r="D686" s="429"/>
      <c r="E686" s="54"/>
      <c r="F686" s="429"/>
      <c r="G686" s="429"/>
    </row>
    <row r="687" spans="2:7" ht="15">
      <c r="B687" s="54"/>
      <c r="C687" s="429"/>
      <c r="D687" s="429"/>
      <c r="E687" s="54"/>
      <c r="F687" s="429"/>
      <c r="G687" s="429"/>
    </row>
    <row r="688" spans="2:7" ht="15">
      <c r="B688" s="54"/>
      <c r="C688" s="429"/>
      <c r="D688" s="429"/>
      <c r="E688" s="54"/>
      <c r="F688" s="429"/>
      <c r="G688" s="429"/>
    </row>
    <row r="689" spans="2:7" ht="15">
      <c r="B689" s="54"/>
      <c r="C689" s="429"/>
      <c r="D689" s="429"/>
      <c r="E689" s="54"/>
      <c r="F689" s="429"/>
      <c r="G689" s="429"/>
    </row>
    <row r="690" spans="2:7" ht="15">
      <c r="B690" s="54"/>
      <c r="C690" s="429"/>
      <c r="D690" s="429"/>
      <c r="E690" s="54"/>
      <c r="F690" s="429"/>
      <c r="G690" s="429"/>
    </row>
    <row r="691" spans="2:7" ht="15">
      <c r="B691" s="54"/>
      <c r="C691" s="429"/>
      <c r="D691" s="429"/>
      <c r="E691" s="54"/>
      <c r="F691" s="429"/>
      <c r="G691" s="429"/>
    </row>
    <row r="692" spans="2:7" ht="15">
      <c r="B692" s="54"/>
      <c r="C692" s="429"/>
      <c r="D692" s="429"/>
      <c r="E692" s="54"/>
      <c r="F692" s="429"/>
      <c r="G692" s="429"/>
    </row>
    <row r="693" spans="2:7" ht="15">
      <c r="B693" s="54"/>
      <c r="C693" s="429"/>
      <c r="D693" s="429"/>
      <c r="E693" s="54"/>
      <c r="F693" s="429"/>
      <c r="G693" s="429"/>
    </row>
    <row r="694" spans="2:7" ht="15">
      <c r="B694" s="54"/>
      <c r="C694" s="429"/>
      <c r="D694" s="429"/>
      <c r="E694" s="54"/>
      <c r="F694" s="429"/>
      <c r="G694" s="429"/>
    </row>
    <row r="695" spans="2:7" ht="15">
      <c r="B695" s="54"/>
      <c r="C695" s="429"/>
      <c r="D695" s="429"/>
      <c r="E695" s="54"/>
      <c r="F695" s="429"/>
      <c r="G695" s="429"/>
    </row>
    <row r="696" spans="2:7" ht="15">
      <c r="B696" s="54"/>
      <c r="C696" s="429"/>
      <c r="D696" s="429"/>
      <c r="E696" s="54"/>
      <c r="F696" s="429"/>
      <c r="G696" s="429"/>
    </row>
    <row r="697" spans="2:7" ht="15">
      <c r="B697" s="54"/>
      <c r="C697" s="429"/>
      <c r="D697" s="429"/>
      <c r="E697" s="54"/>
      <c r="F697" s="429"/>
      <c r="G697" s="429"/>
    </row>
    <row r="698" spans="2:7" ht="15">
      <c r="B698" s="54"/>
      <c r="C698" s="429"/>
      <c r="D698" s="429"/>
      <c r="E698" s="54"/>
      <c r="F698" s="429"/>
      <c r="G698" s="429"/>
    </row>
    <row r="699" spans="2:7" ht="15">
      <c r="B699" s="54"/>
      <c r="C699" s="429"/>
      <c r="D699" s="429"/>
      <c r="E699" s="54"/>
      <c r="F699" s="429"/>
      <c r="G699" s="429"/>
    </row>
    <row r="700" spans="2:7" ht="15">
      <c r="B700" s="54"/>
      <c r="C700" s="429"/>
      <c r="D700" s="429"/>
      <c r="E700" s="54"/>
      <c r="F700" s="429"/>
      <c r="G700" s="429"/>
    </row>
    <row r="701" spans="2:7" ht="15">
      <c r="B701" s="54"/>
      <c r="C701" s="429"/>
      <c r="D701" s="429"/>
      <c r="E701" s="54"/>
      <c r="F701" s="429"/>
      <c r="G701" s="429"/>
    </row>
    <row r="702" spans="2:7" ht="15">
      <c r="B702" s="54"/>
      <c r="C702" s="429"/>
      <c r="D702" s="429"/>
      <c r="E702" s="54"/>
      <c r="F702" s="429"/>
      <c r="G702" s="429"/>
    </row>
    <row r="703" spans="2:7" ht="15">
      <c r="B703" s="54"/>
      <c r="C703" s="429"/>
      <c r="D703" s="429"/>
      <c r="E703" s="54"/>
      <c r="F703" s="429"/>
      <c r="G703" s="429"/>
    </row>
    <row r="704" spans="2:7" ht="15">
      <c r="B704" s="54"/>
      <c r="C704" s="429"/>
      <c r="D704" s="429"/>
      <c r="E704" s="54"/>
      <c r="F704" s="429"/>
      <c r="G704" s="429"/>
    </row>
    <row r="705" spans="2:7" ht="15">
      <c r="B705" s="54"/>
      <c r="C705" s="429"/>
      <c r="D705" s="429"/>
      <c r="E705" s="54"/>
      <c r="F705" s="429"/>
      <c r="G705" s="429"/>
    </row>
    <row r="706" spans="2:7" ht="15">
      <c r="B706" s="54"/>
      <c r="C706" s="429"/>
      <c r="D706" s="429"/>
      <c r="E706" s="54"/>
      <c r="F706" s="429"/>
      <c r="G706" s="429"/>
    </row>
    <row r="707" spans="2:7" ht="15">
      <c r="B707" s="54"/>
      <c r="C707" s="429"/>
      <c r="D707" s="429"/>
      <c r="E707" s="54"/>
      <c r="F707" s="429"/>
      <c r="G707" s="429"/>
    </row>
    <row r="708" spans="2:7" ht="15">
      <c r="B708" s="54"/>
      <c r="C708" s="429"/>
      <c r="D708" s="429"/>
      <c r="E708" s="54"/>
      <c r="F708" s="429"/>
      <c r="G708" s="429"/>
    </row>
    <row r="709" spans="2:7" ht="15">
      <c r="B709" s="54"/>
      <c r="C709" s="429"/>
      <c r="D709" s="429"/>
      <c r="E709" s="54"/>
      <c r="F709" s="429"/>
      <c r="G709" s="429"/>
    </row>
    <row r="710" spans="2:7" ht="15">
      <c r="B710" s="54"/>
      <c r="C710" s="429"/>
      <c r="D710" s="429"/>
      <c r="E710" s="54"/>
      <c r="F710" s="429"/>
      <c r="G710" s="429"/>
    </row>
    <row r="711" spans="2:7" ht="15">
      <c r="B711" s="54"/>
      <c r="C711" s="429"/>
      <c r="D711" s="429"/>
      <c r="E711" s="54"/>
      <c r="F711" s="429"/>
      <c r="G711" s="429"/>
    </row>
    <row r="712" spans="2:7" ht="15">
      <c r="B712" s="54"/>
      <c r="C712" s="429"/>
      <c r="D712" s="429"/>
      <c r="E712" s="54"/>
      <c r="F712" s="429"/>
      <c r="G712" s="429"/>
    </row>
    <row r="713" spans="2:7" ht="15">
      <c r="B713" s="54"/>
      <c r="C713" s="429"/>
      <c r="D713" s="429"/>
      <c r="E713" s="54"/>
      <c r="F713" s="429"/>
      <c r="G713" s="429"/>
    </row>
    <row r="714" spans="2:7" ht="15">
      <c r="B714" s="54"/>
      <c r="C714" s="429"/>
      <c r="D714" s="429"/>
      <c r="E714" s="54"/>
      <c r="F714" s="429"/>
      <c r="G714" s="429"/>
    </row>
    <row r="715" spans="2:7" ht="15">
      <c r="B715" s="54"/>
      <c r="C715" s="429"/>
      <c r="D715" s="429"/>
      <c r="E715" s="54"/>
      <c r="F715" s="429"/>
      <c r="G715" s="429"/>
    </row>
    <row r="716" spans="2:7" ht="15">
      <c r="B716" s="54"/>
      <c r="C716" s="429"/>
      <c r="D716" s="429"/>
      <c r="E716" s="54"/>
      <c r="F716" s="429"/>
      <c r="G716" s="429"/>
    </row>
    <row r="717" spans="2:7" ht="15">
      <c r="B717" s="54"/>
      <c r="C717" s="429"/>
      <c r="D717" s="429"/>
      <c r="E717" s="54"/>
      <c r="F717" s="429"/>
      <c r="G717" s="429"/>
    </row>
    <row r="718" spans="2:7" ht="15">
      <c r="B718" s="54"/>
      <c r="C718" s="429"/>
      <c r="D718" s="429"/>
      <c r="E718" s="54"/>
      <c r="F718" s="429"/>
      <c r="G718" s="429"/>
    </row>
    <row r="719" spans="2:7" ht="15">
      <c r="B719" s="54"/>
      <c r="C719" s="429"/>
      <c r="D719" s="429"/>
      <c r="E719" s="54"/>
      <c r="F719" s="429"/>
      <c r="G719" s="429"/>
    </row>
    <row r="720" spans="2:7" ht="15">
      <c r="B720" s="54"/>
      <c r="C720" s="429"/>
      <c r="D720" s="429"/>
      <c r="E720" s="54"/>
      <c r="F720" s="429"/>
      <c r="G720" s="429"/>
    </row>
    <row r="721" spans="2:7" ht="15">
      <c r="B721" s="54"/>
      <c r="C721" s="429"/>
      <c r="D721" s="429"/>
      <c r="E721" s="54"/>
      <c r="F721" s="429"/>
      <c r="G721" s="429"/>
    </row>
    <row r="722" spans="2:7" ht="15">
      <c r="B722" s="54"/>
      <c r="C722" s="429"/>
      <c r="D722" s="429"/>
      <c r="E722" s="54"/>
      <c r="F722" s="429"/>
      <c r="G722" s="429"/>
    </row>
    <row r="723" spans="2:7" ht="15">
      <c r="B723" s="54"/>
      <c r="C723" s="429"/>
      <c r="D723" s="429"/>
      <c r="E723" s="54"/>
      <c r="F723" s="429"/>
      <c r="G723" s="429"/>
    </row>
    <row r="724" spans="2:7" ht="15">
      <c r="B724" s="54"/>
      <c r="C724" s="429"/>
      <c r="D724" s="429"/>
      <c r="E724" s="54"/>
      <c r="F724" s="429"/>
      <c r="G724" s="429"/>
    </row>
    <row r="725" spans="2:7" ht="15">
      <c r="B725" s="54"/>
      <c r="C725" s="429"/>
      <c r="D725" s="429"/>
      <c r="E725" s="54"/>
      <c r="F725" s="429"/>
      <c r="G725" s="429"/>
    </row>
    <row r="726" spans="2:7" ht="15">
      <c r="B726" s="54"/>
      <c r="C726" s="429"/>
      <c r="D726" s="429"/>
      <c r="E726" s="54"/>
      <c r="F726" s="429"/>
      <c r="G726" s="429"/>
    </row>
    <row r="727" spans="2:7" ht="15">
      <c r="B727" s="54"/>
      <c r="C727" s="429"/>
      <c r="D727" s="429"/>
      <c r="E727" s="54"/>
      <c r="F727" s="429"/>
      <c r="G727" s="429"/>
    </row>
    <row r="728" spans="2:7" ht="15">
      <c r="B728" s="54"/>
      <c r="C728" s="429"/>
      <c r="D728" s="429"/>
      <c r="E728" s="54"/>
      <c r="F728" s="429"/>
      <c r="G728" s="429"/>
    </row>
    <row r="729" spans="2:7" ht="15">
      <c r="B729" s="54"/>
      <c r="C729" s="429"/>
      <c r="D729" s="429"/>
      <c r="E729" s="54"/>
      <c r="F729" s="429"/>
      <c r="G729" s="429"/>
    </row>
    <row r="730" spans="2:7" ht="15">
      <c r="B730" s="54"/>
      <c r="C730" s="429"/>
      <c r="D730" s="429"/>
      <c r="E730" s="54"/>
      <c r="F730" s="429"/>
      <c r="G730" s="429"/>
    </row>
    <row r="731" spans="2:7" ht="15">
      <c r="B731" s="54"/>
      <c r="C731" s="429"/>
      <c r="D731" s="429"/>
      <c r="E731" s="54"/>
      <c r="F731" s="429"/>
      <c r="G731" s="429"/>
    </row>
    <row r="732" spans="2:7" ht="15">
      <c r="B732" s="54"/>
      <c r="C732" s="429"/>
      <c r="D732" s="429"/>
      <c r="E732" s="54"/>
      <c r="F732" s="429"/>
      <c r="G732" s="429"/>
    </row>
    <row r="733" spans="2:7" ht="15">
      <c r="B733" s="54"/>
      <c r="C733" s="429"/>
      <c r="D733" s="429"/>
      <c r="E733" s="54"/>
      <c r="F733" s="429"/>
      <c r="G733" s="429"/>
    </row>
    <row r="734" spans="2:7" ht="15">
      <c r="B734" s="54"/>
      <c r="C734" s="429"/>
      <c r="D734" s="429"/>
      <c r="E734" s="54"/>
      <c r="F734" s="429"/>
      <c r="G734" s="429"/>
    </row>
    <row r="735" spans="2:7" ht="15">
      <c r="B735" s="54"/>
      <c r="C735" s="429"/>
      <c r="D735" s="429"/>
      <c r="E735" s="54"/>
      <c r="F735" s="429"/>
      <c r="G735" s="429"/>
    </row>
    <row r="736" spans="2:7" ht="15">
      <c r="B736" s="54"/>
      <c r="C736" s="429"/>
      <c r="D736" s="429"/>
      <c r="E736" s="54"/>
      <c r="F736" s="429"/>
      <c r="G736" s="429"/>
    </row>
    <row r="737" spans="2:7" ht="15">
      <c r="B737" s="54"/>
      <c r="C737" s="429"/>
      <c r="D737" s="429"/>
      <c r="E737" s="54"/>
      <c r="F737" s="429"/>
      <c r="G737" s="429"/>
    </row>
    <row r="738" spans="2:7" ht="15">
      <c r="B738" s="54"/>
      <c r="C738" s="429"/>
      <c r="D738" s="429"/>
      <c r="E738" s="54"/>
      <c r="F738" s="429"/>
      <c r="G738" s="429"/>
    </row>
    <row r="739" spans="2:7" ht="15">
      <c r="B739" s="54"/>
      <c r="C739" s="429"/>
      <c r="D739" s="429"/>
      <c r="E739" s="54"/>
      <c r="F739" s="429"/>
      <c r="G739" s="429"/>
    </row>
    <row r="740" spans="2:7" ht="15">
      <c r="B740" s="54"/>
      <c r="C740" s="429"/>
      <c r="D740" s="429"/>
      <c r="E740" s="54"/>
      <c r="F740" s="429"/>
      <c r="G740" s="429"/>
    </row>
    <row r="741" spans="2:7" ht="15">
      <c r="B741" s="54"/>
      <c r="C741" s="429"/>
      <c r="D741" s="429"/>
      <c r="E741" s="54"/>
      <c r="F741" s="429"/>
      <c r="G741" s="429"/>
    </row>
    <row r="742" spans="2:7" ht="15">
      <c r="B742" s="54"/>
      <c r="C742" s="429"/>
      <c r="D742" s="429"/>
      <c r="E742" s="54"/>
      <c r="F742" s="429"/>
      <c r="G742" s="429"/>
    </row>
    <row r="743" spans="2:7" ht="15">
      <c r="B743" s="54"/>
      <c r="C743" s="429"/>
      <c r="D743" s="429"/>
      <c r="E743" s="54"/>
      <c r="F743" s="429"/>
      <c r="G743" s="429"/>
    </row>
    <row r="744" spans="2:7" ht="15">
      <c r="B744" s="54"/>
      <c r="C744" s="429"/>
      <c r="D744" s="429"/>
      <c r="E744" s="54"/>
      <c r="F744" s="429"/>
      <c r="G744" s="429"/>
    </row>
    <row r="745" spans="2:7" ht="15">
      <c r="B745" s="54"/>
      <c r="C745" s="429"/>
      <c r="D745" s="429"/>
      <c r="E745" s="54"/>
      <c r="F745" s="429"/>
      <c r="G745" s="429"/>
    </row>
    <row r="746" spans="2:7" ht="15">
      <c r="B746" s="54"/>
      <c r="C746" s="429"/>
      <c r="D746" s="429"/>
      <c r="E746" s="54"/>
      <c r="F746" s="429"/>
      <c r="G746" s="429"/>
    </row>
    <row r="747" spans="2:7" ht="15">
      <c r="B747" s="54"/>
      <c r="C747" s="429"/>
      <c r="D747" s="429"/>
      <c r="E747" s="54"/>
      <c r="F747" s="429"/>
      <c r="G747" s="429"/>
    </row>
    <row r="748" spans="2:7" ht="15">
      <c r="B748" s="54"/>
      <c r="C748" s="429"/>
      <c r="D748" s="429"/>
      <c r="E748" s="54"/>
      <c r="F748" s="429"/>
      <c r="G748" s="429"/>
    </row>
    <row r="749" spans="2:7" ht="15">
      <c r="B749" s="54"/>
      <c r="C749" s="429"/>
      <c r="D749" s="429"/>
      <c r="E749" s="54"/>
      <c r="F749" s="429"/>
      <c r="G749" s="429"/>
    </row>
    <row r="750" spans="2:7" ht="15">
      <c r="B750" s="54"/>
      <c r="C750" s="429"/>
      <c r="D750" s="429"/>
      <c r="E750" s="54"/>
      <c r="F750" s="429"/>
      <c r="G750" s="429"/>
    </row>
    <row r="751" spans="2:7" ht="15">
      <c r="B751" s="54"/>
      <c r="C751" s="429"/>
      <c r="D751" s="429"/>
      <c r="E751" s="54"/>
      <c r="F751" s="429"/>
      <c r="G751" s="429"/>
    </row>
    <row r="752" spans="2:7" ht="15">
      <c r="B752" s="54"/>
      <c r="C752" s="429"/>
      <c r="D752" s="429"/>
      <c r="E752" s="54"/>
      <c r="F752" s="429"/>
      <c r="G752" s="429"/>
    </row>
    <row r="753" spans="2:7" ht="15">
      <c r="B753" s="54"/>
      <c r="C753" s="429"/>
      <c r="D753" s="429"/>
      <c r="E753" s="54"/>
      <c r="F753" s="429"/>
      <c r="G753" s="429"/>
    </row>
    <row r="754" spans="2:7" ht="15">
      <c r="B754" s="54"/>
      <c r="C754" s="429"/>
      <c r="D754" s="429"/>
      <c r="E754" s="54"/>
      <c r="F754" s="429"/>
      <c r="G754" s="429"/>
    </row>
    <row r="755" spans="2:7" ht="15">
      <c r="B755" s="54"/>
      <c r="C755" s="429"/>
      <c r="D755" s="429"/>
      <c r="E755" s="54"/>
      <c r="F755" s="429"/>
      <c r="G755" s="429"/>
    </row>
    <row r="756" spans="2:7" ht="15">
      <c r="B756" s="54"/>
      <c r="C756" s="429"/>
      <c r="D756" s="429"/>
      <c r="E756" s="54"/>
      <c r="F756" s="429"/>
      <c r="G756" s="429"/>
    </row>
    <row r="757" spans="2:7" ht="15">
      <c r="B757" s="54"/>
      <c r="C757" s="429"/>
      <c r="D757" s="429"/>
      <c r="E757" s="54"/>
      <c r="F757" s="429"/>
      <c r="G757" s="429"/>
    </row>
    <row r="758" spans="2:7" ht="15">
      <c r="B758" s="54"/>
      <c r="C758" s="429"/>
      <c r="D758" s="429"/>
      <c r="E758" s="54"/>
      <c r="F758" s="429"/>
      <c r="G758" s="429"/>
    </row>
    <row r="759" spans="2:7" ht="15">
      <c r="B759" s="54"/>
      <c r="C759" s="429"/>
      <c r="D759" s="429"/>
      <c r="E759" s="54"/>
      <c r="F759" s="429"/>
      <c r="G759" s="429"/>
    </row>
    <row r="760" spans="2:7" ht="15">
      <c r="B760" s="54"/>
      <c r="C760" s="429"/>
      <c r="D760" s="429"/>
      <c r="E760" s="54"/>
      <c r="F760" s="429"/>
      <c r="G760" s="429"/>
    </row>
    <row r="761" spans="2:7" ht="15">
      <c r="B761" s="54"/>
      <c r="C761" s="429"/>
      <c r="D761" s="429"/>
      <c r="E761" s="54"/>
      <c r="F761" s="429"/>
      <c r="G761" s="429"/>
    </row>
    <row r="762" spans="2:7" ht="15">
      <c r="B762" s="54"/>
      <c r="C762" s="429"/>
      <c r="D762" s="429"/>
      <c r="E762" s="54"/>
      <c r="F762" s="429"/>
      <c r="G762" s="429"/>
    </row>
    <row r="763" spans="2:7" ht="15">
      <c r="B763" s="54"/>
      <c r="C763" s="429"/>
      <c r="D763" s="429"/>
      <c r="E763" s="54"/>
      <c r="F763" s="429"/>
      <c r="G763" s="429"/>
    </row>
    <row r="764" spans="2:7" ht="15">
      <c r="B764" s="54"/>
      <c r="C764" s="429"/>
      <c r="D764" s="429"/>
      <c r="E764" s="54"/>
      <c r="F764" s="429"/>
      <c r="G764" s="429"/>
    </row>
    <row r="765" spans="2:7" ht="15">
      <c r="B765" s="54"/>
      <c r="C765" s="429"/>
      <c r="D765" s="429"/>
      <c r="E765" s="54"/>
      <c r="F765" s="429"/>
      <c r="G765" s="429"/>
    </row>
    <row r="766" spans="2:7" ht="15">
      <c r="B766" s="54"/>
      <c r="C766" s="429"/>
      <c r="D766" s="429"/>
      <c r="E766" s="54"/>
      <c r="F766" s="429"/>
      <c r="G766" s="429"/>
    </row>
    <row r="767" spans="2:7" ht="15">
      <c r="B767" s="54"/>
      <c r="C767" s="429"/>
      <c r="D767" s="429"/>
      <c r="E767" s="54"/>
      <c r="F767" s="429"/>
      <c r="G767" s="429"/>
    </row>
    <row r="768" spans="2:7" ht="15">
      <c r="B768" s="54"/>
      <c r="C768" s="429"/>
      <c r="D768" s="429"/>
      <c r="E768" s="54"/>
      <c r="F768" s="429"/>
      <c r="G768" s="429"/>
    </row>
    <row r="769" spans="2:7" ht="15">
      <c r="B769" s="54"/>
      <c r="C769" s="429"/>
      <c r="D769" s="429"/>
      <c r="E769" s="54"/>
      <c r="F769" s="429"/>
      <c r="G769" s="429"/>
    </row>
    <row r="770" spans="2:7" ht="15">
      <c r="B770" s="54"/>
      <c r="C770" s="429"/>
      <c r="D770" s="429"/>
      <c r="E770" s="54"/>
      <c r="F770" s="429"/>
      <c r="G770" s="429"/>
    </row>
    <row r="771" spans="2:7" ht="15">
      <c r="B771" s="54"/>
      <c r="C771" s="429"/>
      <c r="D771" s="429"/>
      <c r="E771" s="54"/>
      <c r="F771" s="429"/>
      <c r="G771" s="429"/>
    </row>
    <row r="772" spans="2:7" ht="15">
      <c r="B772" s="54"/>
      <c r="C772" s="429"/>
      <c r="D772" s="429"/>
      <c r="E772" s="54"/>
      <c r="F772" s="429"/>
      <c r="G772" s="429"/>
    </row>
    <row r="773" spans="2:7" ht="15">
      <c r="B773" s="54"/>
      <c r="C773" s="429"/>
      <c r="D773" s="429"/>
      <c r="E773" s="54"/>
      <c r="F773" s="429"/>
      <c r="G773" s="429"/>
    </row>
    <row r="774" spans="2:7" ht="15">
      <c r="B774" s="54"/>
      <c r="C774" s="429"/>
      <c r="D774" s="429"/>
      <c r="E774" s="54"/>
      <c r="F774" s="429"/>
      <c r="G774" s="429"/>
    </row>
    <row r="775" spans="2:7" ht="15">
      <c r="B775" s="54"/>
      <c r="C775" s="429"/>
      <c r="D775" s="429"/>
      <c r="E775" s="54"/>
      <c r="F775" s="429"/>
      <c r="G775" s="429"/>
    </row>
    <row r="776" spans="2:7" ht="15">
      <c r="B776" s="54"/>
      <c r="C776" s="429"/>
      <c r="D776" s="429"/>
      <c r="E776" s="54"/>
      <c r="F776" s="429"/>
      <c r="G776" s="429"/>
    </row>
    <row r="777" spans="2:7" ht="15">
      <c r="B777" s="54"/>
      <c r="C777" s="429"/>
      <c r="D777" s="429"/>
      <c r="E777" s="54"/>
      <c r="F777" s="429"/>
      <c r="G777" s="429"/>
    </row>
    <row r="778" spans="2:7" ht="15">
      <c r="B778" s="54"/>
      <c r="C778" s="429"/>
      <c r="D778" s="429"/>
      <c r="E778" s="54"/>
      <c r="F778" s="429"/>
      <c r="G778" s="429"/>
    </row>
    <row r="779" spans="2:7" ht="15">
      <c r="B779" s="54"/>
      <c r="C779" s="429"/>
      <c r="D779" s="429"/>
      <c r="E779" s="54"/>
      <c r="F779" s="429"/>
      <c r="G779" s="429"/>
    </row>
    <row r="780" spans="2:7" ht="15">
      <c r="B780" s="54"/>
      <c r="C780" s="429"/>
      <c r="D780" s="429"/>
      <c r="E780" s="54"/>
      <c r="F780" s="429"/>
      <c r="G780" s="429"/>
    </row>
    <row r="781" spans="2:7" ht="15">
      <c r="B781" s="54"/>
      <c r="C781" s="429"/>
      <c r="D781" s="429"/>
      <c r="E781" s="54"/>
      <c r="F781" s="429"/>
      <c r="G781" s="429"/>
    </row>
    <row r="782" spans="2:7" ht="15">
      <c r="B782" s="54"/>
      <c r="C782" s="429"/>
      <c r="D782" s="429"/>
      <c r="E782" s="54"/>
      <c r="F782" s="429"/>
      <c r="G782" s="429"/>
    </row>
    <row r="783" spans="2:7" ht="15">
      <c r="B783" s="54"/>
      <c r="C783" s="429"/>
      <c r="D783" s="429"/>
      <c r="E783" s="54"/>
      <c r="F783" s="429"/>
      <c r="G783" s="429"/>
    </row>
    <row r="784" spans="2:7" ht="15">
      <c r="B784" s="54"/>
      <c r="C784" s="429"/>
      <c r="D784" s="429"/>
      <c r="E784" s="54"/>
      <c r="F784" s="429"/>
      <c r="G784" s="429"/>
    </row>
    <row r="785" spans="2:7" ht="15">
      <c r="B785" s="54"/>
      <c r="C785" s="429"/>
      <c r="D785" s="429"/>
      <c r="E785" s="54"/>
      <c r="F785" s="429"/>
      <c r="G785" s="429"/>
    </row>
    <row r="786" spans="2:7" ht="15">
      <c r="B786" s="54"/>
      <c r="C786" s="429"/>
      <c r="D786" s="429"/>
      <c r="E786" s="54"/>
      <c r="F786" s="429"/>
      <c r="G786" s="429"/>
    </row>
    <row r="787" spans="2:7" ht="15">
      <c r="B787" s="54"/>
      <c r="C787" s="429"/>
      <c r="D787" s="429"/>
      <c r="E787" s="54"/>
      <c r="F787" s="429"/>
      <c r="G787" s="429"/>
    </row>
    <row r="788" spans="2:7" ht="15">
      <c r="B788" s="54"/>
      <c r="C788" s="429"/>
      <c r="D788" s="429"/>
      <c r="E788" s="54"/>
      <c r="F788" s="429"/>
      <c r="G788" s="429"/>
    </row>
    <row r="789" spans="2:7" ht="15">
      <c r="B789" s="54"/>
      <c r="C789" s="429"/>
      <c r="D789" s="429"/>
      <c r="E789" s="54"/>
      <c r="F789" s="429"/>
      <c r="G789" s="429"/>
    </row>
    <row r="790" spans="2:7" ht="15">
      <c r="B790" s="54"/>
      <c r="C790" s="429"/>
      <c r="D790" s="429"/>
      <c r="E790" s="54"/>
      <c r="F790" s="429"/>
      <c r="G790" s="429"/>
    </row>
    <row r="791" spans="2:7" ht="15">
      <c r="B791" s="54"/>
      <c r="C791" s="429"/>
      <c r="D791" s="429"/>
      <c r="E791" s="54"/>
      <c r="F791" s="429"/>
      <c r="G791" s="429"/>
    </row>
    <row r="792" spans="2:7" ht="15">
      <c r="B792" s="54"/>
      <c r="C792" s="429"/>
      <c r="D792" s="429"/>
      <c r="E792" s="54"/>
      <c r="F792" s="429"/>
      <c r="G792" s="429"/>
    </row>
    <row r="793" spans="2:7" ht="15">
      <c r="B793" s="54"/>
      <c r="C793" s="429"/>
      <c r="D793" s="429"/>
      <c r="E793" s="54"/>
      <c r="F793" s="429"/>
      <c r="G793" s="429"/>
    </row>
    <row r="794" spans="2:7" ht="15">
      <c r="B794" s="54"/>
      <c r="C794" s="429"/>
      <c r="D794" s="429"/>
      <c r="E794" s="54"/>
      <c r="F794" s="429"/>
      <c r="G794" s="429"/>
    </row>
    <row r="795" spans="2:7" ht="15">
      <c r="B795" s="54"/>
      <c r="C795" s="429"/>
      <c r="D795" s="429"/>
      <c r="E795" s="54"/>
      <c r="F795" s="429"/>
      <c r="G795" s="429"/>
    </row>
    <row r="796" spans="2:7" ht="15">
      <c r="B796" s="54"/>
      <c r="C796" s="429"/>
      <c r="D796" s="429"/>
      <c r="E796" s="54"/>
      <c r="F796" s="429"/>
      <c r="G796" s="429"/>
    </row>
    <row r="797" spans="2:7" ht="15">
      <c r="B797" s="54"/>
      <c r="C797" s="429"/>
      <c r="D797" s="429"/>
      <c r="E797" s="54"/>
      <c r="F797" s="429"/>
      <c r="G797" s="429"/>
    </row>
    <row r="798" spans="2:7" ht="15">
      <c r="B798" s="54"/>
      <c r="C798" s="429"/>
      <c r="D798" s="429"/>
      <c r="E798" s="54"/>
      <c r="F798" s="429"/>
      <c r="G798" s="429"/>
    </row>
    <row r="799" spans="2:7" ht="15">
      <c r="B799" s="54"/>
      <c r="C799" s="429"/>
      <c r="D799" s="429"/>
      <c r="E799" s="54"/>
      <c r="F799" s="429"/>
      <c r="G799" s="429"/>
    </row>
    <row r="800" spans="2:7" ht="15">
      <c r="B800" s="54"/>
      <c r="C800" s="429"/>
      <c r="D800" s="429"/>
      <c r="E800" s="54"/>
      <c r="F800" s="429"/>
      <c r="G800" s="429"/>
    </row>
    <row r="801" spans="2:7" ht="15">
      <c r="B801" s="54"/>
      <c r="C801" s="429"/>
      <c r="D801" s="429"/>
      <c r="E801" s="54"/>
      <c r="F801" s="429"/>
      <c r="G801" s="429"/>
    </row>
    <row r="802" spans="2:7" ht="15">
      <c r="B802" s="54"/>
      <c r="C802" s="429"/>
      <c r="D802" s="429"/>
      <c r="E802" s="54"/>
      <c r="F802" s="429"/>
      <c r="G802" s="429"/>
    </row>
    <row r="803" spans="2:7" ht="15">
      <c r="B803" s="54"/>
      <c r="C803" s="429"/>
      <c r="D803" s="429"/>
      <c r="E803" s="54"/>
      <c r="F803" s="429"/>
      <c r="G803" s="429"/>
    </row>
    <row r="804" spans="2:7" ht="15">
      <c r="B804" s="54"/>
      <c r="C804" s="429"/>
      <c r="D804" s="429"/>
      <c r="E804" s="54"/>
      <c r="F804" s="429"/>
      <c r="G804" s="429"/>
    </row>
    <row r="805" spans="2:7" ht="15">
      <c r="B805" s="54"/>
      <c r="C805" s="429"/>
      <c r="D805" s="429"/>
      <c r="E805" s="54"/>
      <c r="F805" s="429"/>
      <c r="G805" s="429"/>
    </row>
    <row r="806" spans="2:7" ht="15">
      <c r="B806" s="54"/>
      <c r="C806" s="429"/>
      <c r="D806" s="429"/>
      <c r="E806" s="54"/>
      <c r="F806" s="429"/>
      <c r="G806" s="429"/>
    </row>
    <row r="807" spans="2:7" ht="15">
      <c r="B807" s="54"/>
      <c r="C807" s="429"/>
      <c r="D807" s="429"/>
      <c r="E807" s="54"/>
      <c r="F807" s="429"/>
      <c r="G807" s="429"/>
    </row>
    <row r="808" spans="2:7" ht="15">
      <c r="B808" s="54"/>
      <c r="C808" s="429"/>
      <c r="D808" s="429"/>
      <c r="E808" s="54"/>
      <c r="F808" s="429"/>
      <c r="G808" s="429"/>
    </row>
    <row r="809" spans="2:7" ht="15">
      <c r="B809" s="54"/>
      <c r="C809" s="429"/>
      <c r="D809" s="429"/>
      <c r="E809" s="54"/>
      <c r="F809" s="429"/>
      <c r="G809" s="429"/>
    </row>
    <row r="810" spans="2:7" ht="15">
      <c r="B810" s="54"/>
      <c r="C810" s="429"/>
      <c r="D810" s="429"/>
      <c r="E810" s="54"/>
      <c r="F810" s="429"/>
      <c r="G810" s="429"/>
    </row>
    <row r="811" spans="2:7" ht="15">
      <c r="B811" s="54"/>
      <c r="C811" s="429"/>
      <c r="D811" s="429"/>
      <c r="E811" s="54"/>
      <c r="F811" s="429"/>
      <c r="G811" s="429"/>
    </row>
    <row r="812" spans="2:7" ht="15">
      <c r="B812" s="54"/>
      <c r="C812" s="429"/>
      <c r="D812" s="429"/>
      <c r="E812" s="54"/>
      <c r="F812" s="429"/>
      <c r="G812" s="429"/>
    </row>
    <row r="813" spans="2:7" ht="15">
      <c r="B813" s="54"/>
      <c r="C813" s="429"/>
      <c r="D813" s="429"/>
      <c r="E813" s="54"/>
      <c r="F813" s="429"/>
      <c r="G813" s="429"/>
    </row>
    <row r="814" spans="2:7" ht="15">
      <c r="B814" s="54"/>
      <c r="C814" s="429"/>
      <c r="D814" s="429"/>
      <c r="E814" s="54"/>
      <c r="F814" s="429"/>
      <c r="G814" s="429"/>
    </row>
    <row r="815" spans="2:7" ht="15">
      <c r="B815" s="54"/>
      <c r="C815" s="429"/>
      <c r="D815" s="429"/>
      <c r="E815" s="54"/>
      <c r="F815" s="429"/>
      <c r="G815" s="429"/>
    </row>
    <row r="816" spans="2:7" ht="15">
      <c r="B816" s="54"/>
      <c r="C816" s="429"/>
      <c r="D816" s="429"/>
      <c r="E816" s="54"/>
      <c r="F816" s="429"/>
      <c r="G816" s="429"/>
    </row>
    <row r="817" spans="2:7" ht="15">
      <c r="B817" s="54"/>
      <c r="C817" s="429"/>
      <c r="D817" s="429"/>
      <c r="E817" s="54"/>
      <c r="F817" s="429"/>
      <c r="G817" s="429"/>
    </row>
    <row r="818" spans="2:7" ht="15">
      <c r="B818" s="54"/>
      <c r="C818" s="429"/>
      <c r="D818" s="429"/>
      <c r="E818" s="54"/>
      <c r="F818" s="429"/>
      <c r="G818" s="429"/>
    </row>
    <row r="819" spans="2:7" ht="15">
      <c r="B819" s="54"/>
      <c r="C819" s="429"/>
      <c r="D819" s="429"/>
      <c r="E819" s="54"/>
      <c r="F819" s="429"/>
      <c r="G819" s="429"/>
    </row>
    <row r="820" spans="2:7" ht="15">
      <c r="B820" s="54"/>
      <c r="C820" s="429"/>
      <c r="D820" s="429"/>
      <c r="E820" s="54"/>
      <c r="F820" s="429"/>
      <c r="G820" s="429"/>
    </row>
    <row r="821" spans="2:7" ht="15">
      <c r="B821" s="54"/>
      <c r="C821" s="429"/>
      <c r="D821" s="429"/>
      <c r="E821" s="54"/>
      <c r="F821" s="429"/>
      <c r="G821" s="429"/>
    </row>
    <row r="822" spans="2:7" ht="15">
      <c r="B822" s="54"/>
      <c r="C822" s="429"/>
      <c r="D822" s="429"/>
      <c r="E822" s="54"/>
      <c r="F822" s="429"/>
      <c r="G822" s="429"/>
    </row>
    <row r="823" spans="2:7" ht="15">
      <c r="B823" s="54"/>
      <c r="C823" s="429"/>
      <c r="D823" s="429"/>
      <c r="E823" s="54"/>
      <c r="F823" s="429"/>
      <c r="G823" s="429"/>
    </row>
    <row r="824" spans="2:7" ht="15">
      <c r="B824" s="54"/>
      <c r="C824" s="429"/>
      <c r="D824" s="429"/>
      <c r="E824" s="54"/>
      <c r="F824" s="429"/>
      <c r="G824" s="429"/>
    </row>
    <row r="825" spans="2:7" ht="15">
      <c r="B825" s="54"/>
      <c r="C825" s="429"/>
      <c r="D825" s="429"/>
      <c r="E825" s="54"/>
      <c r="F825" s="429"/>
      <c r="G825" s="429"/>
    </row>
    <row r="826" spans="2:7" ht="15">
      <c r="B826" s="54"/>
      <c r="C826" s="429"/>
      <c r="D826" s="429"/>
      <c r="E826" s="54"/>
      <c r="F826" s="429"/>
      <c r="G826" s="429"/>
    </row>
    <row r="827" spans="2:7" ht="15">
      <c r="B827" s="54"/>
      <c r="C827" s="429"/>
      <c r="D827" s="429"/>
      <c r="E827" s="54"/>
      <c r="F827" s="429"/>
      <c r="G827" s="429"/>
    </row>
    <row r="828" spans="2:7" ht="15">
      <c r="B828" s="54"/>
      <c r="C828" s="429"/>
      <c r="D828" s="429"/>
      <c r="E828" s="54"/>
      <c r="F828" s="429"/>
      <c r="G828" s="429"/>
    </row>
    <row r="829" spans="2:7" ht="15">
      <c r="B829" s="54"/>
      <c r="C829" s="429"/>
      <c r="D829" s="429"/>
      <c r="E829" s="54"/>
      <c r="F829" s="429"/>
      <c r="G829" s="429"/>
    </row>
    <row r="830" spans="2:7" ht="15">
      <c r="B830" s="54"/>
      <c r="C830" s="429"/>
      <c r="D830" s="429"/>
      <c r="E830" s="54"/>
      <c r="F830" s="429"/>
      <c r="G830" s="429"/>
    </row>
    <row r="831" spans="2:7" ht="15">
      <c r="B831" s="54"/>
      <c r="C831" s="429"/>
      <c r="D831" s="429"/>
      <c r="E831" s="54"/>
      <c r="F831" s="429"/>
      <c r="G831" s="429"/>
    </row>
    <row r="832" spans="2:7" ht="15">
      <c r="B832" s="54"/>
      <c r="C832" s="429"/>
      <c r="D832" s="429"/>
      <c r="E832" s="54"/>
      <c r="F832" s="429"/>
      <c r="G832" s="429"/>
    </row>
    <row r="833" spans="2:7" ht="15">
      <c r="B833" s="54"/>
      <c r="C833" s="429"/>
      <c r="D833" s="429"/>
      <c r="E833" s="54"/>
      <c r="F833" s="429"/>
      <c r="G833" s="429"/>
    </row>
    <row r="834" spans="2:7" ht="15">
      <c r="B834" s="54"/>
      <c r="C834" s="429"/>
      <c r="D834" s="429"/>
      <c r="E834" s="54"/>
      <c r="F834" s="429"/>
      <c r="G834" s="429"/>
    </row>
    <row r="835" spans="2:7" ht="15">
      <c r="B835" s="54"/>
      <c r="C835" s="429"/>
      <c r="D835" s="429"/>
      <c r="E835" s="54"/>
      <c r="F835" s="429"/>
      <c r="G835" s="429"/>
    </row>
    <row r="836" spans="2:7" ht="15">
      <c r="B836" s="54"/>
      <c r="C836" s="429"/>
      <c r="D836" s="429"/>
      <c r="E836" s="54"/>
      <c r="F836" s="429"/>
      <c r="G836" s="429"/>
    </row>
    <row r="837" spans="2:7" ht="15">
      <c r="B837" s="54"/>
      <c r="C837" s="429"/>
      <c r="D837" s="429"/>
      <c r="E837" s="54"/>
      <c r="F837" s="429"/>
      <c r="G837" s="429"/>
    </row>
    <row r="838" spans="2:7" ht="15">
      <c r="B838" s="54"/>
      <c r="C838" s="429"/>
      <c r="D838" s="429"/>
      <c r="E838" s="54"/>
      <c r="F838" s="429"/>
      <c r="G838" s="429"/>
    </row>
    <row r="839" spans="2:7" ht="15">
      <c r="B839" s="54"/>
      <c r="C839" s="429"/>
      <c r="D839" s="429"/>
      <c r="E839" s="54"/>
      <c r="F839" s="429"/>
      <c r="G839" s="429"/>
    </row>
    <row r="840" spans="2:7" ht="15">
      <c r="B840" s="54"/>
      <c r="C840" s="429"/>
      <c r="D840" s="429"/>
      <c r="E840" s="54"/>
      <c r="F840" s="429"/>
      <c r="G840" s="429"/>
    </row>
    <row r="841" spans="2:7" ht="15">
      <c r="B841" s="54"/>
      <c r="C841" s="429"/>
      <c r="D841" s="429"/>
      <c r="E841" s="54"/>
      <c r="F841" s="429"/>
      <c r="G841" s="429"/>
    </row>
    <row r="842" spans="2:7" ht="15">
      <c r="B842" s="54"/>
      <c r="C842" s="429"/>
      <c r="D842" s="429"/>
      <c r="E842" s="54"/>
      <c r="F842" s="429"/>
      <c r="G842" s="429"/>
    </row>
    <row r="843" spans="2:7" ht="15">
      <c r="B843" s="54"/>
      <c r="C843" s="429"/>
      <c r="D843" s="429"/>
      <c r="E843" s="54"/>
      <c r="F843" s="429"/>
      <c r="G843" s="429"/>
    </row>
    <row r="844" spans="2:7" ht="15">
      <c r="B844" s="54"/>
      <c r="C844" s="429"/>
      <c r="D844" s="429"/>
      <c r="E844" s="54"/>
      <c r="F844" s="429"/>
      <c r="G844" s="429"/>
    </row>
    <row r="845" spans="2:7" ht="15">
      <c r="B845" s="54"/>
      <c r="C845" s="429"/>
      <c r="D845" s="429"/>
      <c r="E845" s="54"/>
      <c r="F845" s="429"/>
      <c r="G845" s="429"/>
    </row>
    <row r="846" spans="2:7" ht="15">
      <c r="B846" s="54"/>
      <c r="C846" s="429"/>
      <c r="D846" s="429"/>
      <c r="E846" s="54"/>
      <c r="F846" s="429"/>
      <c r="G846" s="429"/>
    </row>
    <row r="847" spans="2:7" ht="15">
      <c r="B847" s="54"/>
      <c r="C847" s="429"/>
      <c r="D847" s="429"/>
      <c r="E847" s="54"/>
      <c r="F847" s="429"/>
      <c r="G847" s="429"/>
    </row>
    <row r="848" spans="2:7" ht="15">
      <c r="B848" s="54"/>
      <c r="C848" s="429"/>
      <c r="D848" s="429"/>
      <c r="E848" s="54"/>
      <c r="F848" s="429"/>
      <c r="G848" s="429"/>
    </row>
    <row r="849" spans="2:7" ht="15">
      <c r="B849" s="54"/>
      <c r="C849" s="429"/>
      <c r="D849" s="429"/>
      <c r="E849" s="54"/>
      <c r="F849" s="429"/>
      <c r="G849" s="429"/>
    </row>
    <row r="850" spans="2:7" ht="15">
      <c r="B850" s="54"/>
      <c r="C850" s="429"/>
      <c r="D850" s="429"/>
      <c r="E850" s="54"/>
      <c r="F850" s="429"/>
      <c r="G850" s="429"/>
    </row>
    <row r="851" spans="2:7" ht="15">
      <c r="B851" s="54"/>
      <c r="C851" s="429"/>
      <c r="D851" s="429"/>
      <c r="E851" s="54"/>
      <c r="F851" s="429"/>
      <c r="G851" s="429"/>
    </row>
    <row r="852" spans="2:7" ht="15">
      <c r="B852" s="54"/>
      <c r="C852" s="429"/>
      <c r="D852" s="429"/>
      <c r="E852" s="54"/>
      <c r="F852" s="429"/>
      <c r="G852" s="429"/>
    </row>
    <row r="853" spans="2:7" ht="15">
      <c r="B853" s="54"/>
      <c r="C853" s="429"/>
      <c r="D853" s="429"/>
      <c r="E853" s="54"/>
      <c r="F853" s="429"/>
      <c r="G853" s="429"/>
    </row>
    <row r="854" spans="2:7" ht="15">
      <c r="B854" s="54"/>
      <c r="C854" s="429"/>
      <c r="D854" s="429"/>
      <c r="E854" s="54"/>
      <c r="F854" s="429"/>
      <c r="G854" s="429"/>
    </row>
    <row r="855" spans="2:7" ht="15">
      <c r="B855" s="54"/>
      <c r="C855" s="429"/>
      <c r="D855" s="429"/>
      <c r="E855" s="54"/>
      <c r="F855" s="429"/>
      <c r="G855" s="429"/>
    </row>
    <row r="856" spans="2:7" ht="15">
      <c r="B856" s="54"/>
      <c r="C856" s="429"/>
      <c r="D856" s="429"/>
      <c r="E856" s="54"/>
      <c r="F856" s="429"/>
      <c r="G856" s="429"/>
    </row>
    <row r="857" spans="2:7" ht="15">
      <c r="B857" s="54"/>
      <c r="C857" s="429"/>
      <c r="D857" s="429"/>
      <c r="E857" s="54"/>
      <c r="F857" s="429"/>
      <c r="G857" s="429"/>
    </row>
    <row r="858" spans="2:7" ht="15">
      <c r="B858" s="54"/>
      <c r="C858" s="429"/>
      <c r="D858" s="429"/>
      <c r="E858" s="54"/>
      <c r="F858" s="429"/>
      <c r="G858" s="429"/>
    </row>
    <row r="859" spans="2:7" ht="15">
      <c r="B859" s="54"/>
      <c r="C859" s="429"/>
      <c r="D859" s="429"/>
      <c r="E859" s="54"/>
      <c r="F859" s="429"/>
      <c r="G859" s="429"/>
    </row>
    <row r="860" spans="2:7" ht="15">
      <c r="B860" s="54"/>
      <c r="C860" s="429"/>
      <c r="D860" s="429"/>
      <c r="E860" s="54"/>
      <c r="F860" s="429"/>
      <c r="G860" s="429"/>
    </row>
    <row r="861" spans="2:7" ht="15">
      <c r="B861" s="54"/>
      <c r="C861" s="429"/>
      <c r="D861" s="429"/>
      <c r="E861" s="54"/>
      <c r="F861" s="429"/>
      <c r="G861" s="429"/>
    </row>
    <row r="862" spans="2:7" ht="15">
      <c r="B862" s="54"/>
      <c r="C862" s="429"/>
      <c r="D862" s="429"/>
      <c r="E862" s="54"/>
      <c r="F862" s="429"/>
      <c r="G862" s="429"/>
    </row>
    <row r="863" spans="2:7" ht="15">
      <c r="B863" s="54"/>
      <c r="C863" s="429"/>
      <c r="D863" s="429"/>
      <c r="E863" s="54"/>
      <c r="F863" s="429"/>
      <c r="G863" s="429"/>
    </row>
    <row r="864" spans="2:7" ht="15">
      <c r="B864" s="54"/>
      <c r="C864" s="429"/>
      <c r="D864" s="429"/>
      <c r="E864" s="54"/>
      <c r="F864" s="429"/>
      <c r="G864" s="429"/>
    </row>
    <row r="865" spans="2:7" ht="15">
      <c r="B865" s="54"/>
      <c r="C865" s="429"/>
      <c r="D865" s="429"/>
      <c r="E865" s="54"/>
      <c r="F865" s="429"/>
      <c r="G865" s="429"/>
    </row>
    <row r="866" spans="2:7" ht="15">
      <c r="B866" s="54"/>
      <c r="C866" s="429"/>
      <c r="D866" s="429"/>
      <c r="E866" s="54"/>
      <c r="F866" s="429"/>
      <c r="G866" s="429"/>
    </row>
    <row r="867" spans="2:7" ht="15">
      <c r="B867" s="54"/>
      <c r="C867" s="429"/>
      <c r="D867" s="429"/>
      <c r="E867" s="54"/>
      <c r="F867" s="429"/>
      <c r="G867" s="429"/>
    </row>
    <row r="868" spans="2:7" ht="15">
      <c r="B868" s="54"/>
      <c r="C868" s="429"/>
      <c r="D868" s="429"/>
      <c r="E868" s="54"/>
      <c r="F868" s="429"/>
      <c r="G868" s="429"/>
    </row>
    <row r="869" spans="2:7" ht="15">
      <c r="B869" s="54"/>
      <c r="C869" s="429"/>
      <c r="D869" s="429"/>
      <c r="E869" s="54"/>
      <c r="F869" s="429"/>
      <c r="G869" s="429"/>
    </row>
    <row r="870" spans="2:7" ht="15">
      <c r="B870" s="54"/>
      <c r="C870" s="429"/>
      <c r="D870" s="429"/>
      <c r="E870" s="54"/>
      <c r="F870" s="429"/>
      <c r="G870" s="429"/>
    </row>
    <row r="871" spans="2:7" ht="15">
      <c r="B871" s="54"/>
      <c r="C871" s="429"/>
      <c r="D871" s="429"/>
      <c r="E871" s="54"/>
      <c r="F871" s="429"/>
      <c r="G871" s="429"/>
    </row>
    <row r="872" spans="2:7" ht="15">
      <c r="B872" s="54"/>
      <c r="C872" s="429"/>
      <c r="D872" s="429"/>
      <c r="E872" s="54"/>
      <c r="F872" s="429"/>
      <c r="G872" s="429"/>
    </row>
    <row r="873" spans="2:7" ht="15">
      <c r="B873" s="54"/>
      <c r="C873" s="429"/>
      <c r="D873" s="429"/>
      <c r="E873" s="54"/>
      <c r="F873" s="429"/>
      <c r="G873" s="429"/>
    </row>
    <row r="874" spans="2:7" ht="15">
      <c r="B874" s="54"/>
      <c r="C874" s="429"/>
      <c r="D874" s="429"/>
      <c r="E874" s="54"/>
      <c r="F874" s="429"/>
      <c r="G874" s="429"/>
    </row>
    <row r="875" spans="2:7" ht="15">
      <c r="B875" s="54"/>
      <c r="C875" s="429"/>
      <c r="D875" s="429"/>
      <c r="E875" s="54"/>
      <c r="F875" s="429"/>
      <c r="G875" s="429"/>
    </row>
    <row r="876" spans="2:7" ht="15">
      <c r="B876" s="54"/>
      <c r="C876" s="429"/>
      <c r="D876" s="429"/>
      <c r="E876" s="54"/>
      <c r="F876" s="429"/>
      <c r="G876" s="429"/>
    </row>
    <row r="877" spans="2:7" ht="15">
      <c r="B877" s="54"/>
      <c r="C877" s="429"/>
      <c r="D877" s="429"/>
      <c r="E877" s="54"/>
      <c r="F877" s="429"/>
      <c r="G877" s="429"/>
    </row>
    <row r="878" spans="2:7" ht="15">
      <c r="B878" s="54"/>
      <c r="C878" s="429"/>
      <c r="D878" s="429"/>
      <c r="E878" s="54"/>
      <c r="F878" s="429"/>
      <c r="G878" s="429"/>
    </row>
    <row r="879" spans="2:7" ht="15">
      <c r="B879" s="54"/>
      <c r="C879" s="429"/>
      <c r="D879" s="429"/>
      <c r="E879" s="54"/>
      <c r="F879" s="429"/>
      <c r="G879" s="429"/>
    </row>
    <row r="880" spans="2:7" ht="15">
      <c r="B880" s="54"/>
      <c r="C880" s="429"/>
      <c r="D880" s="429"/>
      <c r="E880" s="54"/>
      <c r="F880" s="429"/>
      <c r="G880" s="429"/>
    </row>
    <row r="881" spans="2:7" ht="15">
      <c r="B881" s="54"/>
      <c r="C881" s="429"/>
      <c r="D881" s="429"/>
      <c r="E881" s="54"/>
      <c r="F881" s="429"/>
      <c r="G881" s="429"/>
    </row>
    <row r="882" spans="2:7" ht="15">
      <c r="B882" s="54"/>
      <c r="C882" s="429"/>
      <c r="D882" s="429"/>
      <c r="E882" s="54"/>
      <c r="F882" s="429"/>
      <c r="G882" s="429"/>
    </row>
    <row r="883" spans="2:7" ht="15">
      <c r="B883" s="54"/>
      <c r="C883" s="429"/>
      <c r="D883" s="429"/>
      <c r="E883" s="54"/>
      <c r="F883" s="429"/>
      <c r="G883" s="429"/>
    </row>
    <row r="884" spans="2:7" ht="15">
      <c r="B884" s="54"/>
      <c r="C884" s="429"/>
      <c r="D884" s="429"/>
      <c r="E884" s="54"/>
      <c r="F884" s="429"/>
      <c r="G884" s="429"/>
    </row>
    <row r="885" spans="2:7" ht="15">
      <c r="B885" s="54"/>
      <c r="C885" s="429"/>
      <c r="D885" s="429"/>
      <c r="E885" s="54"/>
      <c r="F885" s="429"/>
      <c r="G885" s="429"/>
    </row>
    <row r="886" spans="2:7" ht="15">
      <c r="B886" s="54"/>
      <c r="C886" s="429"/>
      <c r="D886" s="429"/>
      <c r="E886" s="54"/>
      <c r="F886" s="429"/>
      <c r="G886" s="429"/>
    </row>
    <row r="887" spans="2:7" ht="15">
      <c r="B887" s="54"/>
      <c r="C887" s="429"/>
      <c r="D887" s="429"/>
      <c r="E887" s="54"/>
      <c r="F887" s="429"/>
      <c r="G887" s="429"/>
    </row>
    <row r="888" spans="2:7" ht="15">
      <c r="B888" s="54"/>
      <c r="C888" s="429"/>
      <c r="D888" s="429"/>
      <c r="E888" s="54"/>
      <c r="F888" s="429"/>
      <c r="G888" s="429"/>
    </row>
    <row r="889" spans="2:7" ht="15">
      <c r="B889" s="54"/>
      <c r="C889" s="429"/>
      <c r="D889" s="429"/>
      <c r="E889" s="54"/>
      <c r="F889" s="429"/>
      <c r="G889" s="429"/>
    </row>
    <row r="890" spans="2:7" ht="15">
      <c r="B890" s="54"/>
      <c r="C890" s="429"/>
      <c r="D890" s="429"/>
      <c r="E890" s="54"/>
      <c r="F890" s="429"/>
      <c r="G890" s="429"/>
    </row>
    <row r="891" spans="2:7" ht="15">
      <c r="B891" s="54"/>
      <c r="C891" s="429"/>
      <c r="D891" s="429"/>
      <c r="E891" s="54"/>
      <c r="F891" s="429"/>
      <c r="G891" s="429"/>
    </row>
    <row r="892" spans="2:7" ht="15">
      <c r="B892" s="54"/>
      <c r="C892" s="429"/>
      <c r="D892" s="429"/>
      <c r="E892" s="54"/>
      <c r="F892" s="429"/>
      <c r="G892" s="429"/>
    </row>
    <row r="893" spans="2:7" ht="15">
      <c r="B893" s="54"/>
      <c r="C893" s="429"/>
      <c r="D893" s="429"/>
      <c r="E893" s="54"/>
      <c r="F893" s="429"/>
      <c r="G893" s="429"/>
    </row>
    <row r="894" spans="2:7" ht="15">
      <c r="B894" s="54"/>
      <c r="C894" s="429"/>
      <c r="D894" s="429"/>
      <c r="E894" s="54"/>
      <c r="F894" s="429"/>
      <c r="G894" s="429"/>
    </row>
    <row r="895" spans="2:7" ht="15">
      <c r="B895" s="54"/>
      <c r="C895" s="429"/>
      <c r="D895" s="429"/>
      <c r="E895" s="54"/>
      <c r="F895" s="429"/>
      <c r="G895" s="429"/>
    </row>
    <row r="896" spans="2:7" ht="15">
      <c r="B896" s="54"/>
      <c r="C896" s="429"/>
      <c r="D896" s="429"/>
      <c r="E896" s="54"/>
      <c r="F896" s="429"/>
      <c r="G896" s="429"/>
    </row>
    <row r="897" spans="2:7" ht="15">
      <c r="B897" s="54"/>
      <c r="C897" s="429"/>
      <c r="D897" s="429"/>
      <c r="E897" s="54"/>
      <c r="F897" s="429"/>
      <c r="G897" s="429"/>
    </row>
    <row r="898" spans="2:7" ht="15">
      <c r="B898" s="54"/>
      <c r="C898" s="429"/>
      <c r="D898" s="429"/>
      <c r="E898" s="54"/>
      <c r="F898" s="429"/>
      <c r="G898" s="429"/>
    </row>
    <row r="899" spans="2:7" ht="15">
      <c r="B899" s="54"/>
      <c r="C899" s="429"/>
      <c r="D899" s="429"/>
      <c r="E899" s="54"/>
      <c r="F899" s="429"/>
      <c r="G899" s="429"/>
    </row>
    <row r="900" spans="2:7" ht="15">
      <c r="B900" s="54"/>
      <c r="C900" s="429"/>
      <c r="D900" s="429"/>
      <c r="E900" s="54"/>
      <c r="F900" s="429"/>
      <c r="G900" s="429"/>
    </row>
    <row r="901" spans="2:7" ht="15">
      <c r="B901" s="54"/>
      <c r="C901" s="429"/>
      <c r="D901" s="429"/>
      <c r="E901" s="54"/>
      <c r="F901" s="429"/>
      <c r="G901" s="429"/>
    </row>
    <row r="902" spans="2:7" ht="15">
      <c r="B902" s="54"/>
      <c r="C902" s="429"/>
      <c r="D902" s="429"/>
      <c r="E902" s="54"/>
      <c r="F902" s="429"/>
      <c r="G902" s="429"/>
    </row>
    <row r="903" spans="2:7" ht="15">
      <c r="B903" s="54"/>
      <c r="C903" s="429"/>
      <c r="D903" s="429"/>
      <c r="E903" s="54"/>
      <c r="F903" s="429"/>
      <c r="G903" s="429"/>
    </row>
    <row r="904" spans="2:7" ht="15">
      <c r="B904" s="54"/>
      <c r="C904" s="429"/>
      <c r="D904" s="429"/>
      <c r="E904" s="54"/>
      <c r="F904" s="429"/>
      <c r="G904" s="429"/>
    </row>
    <row r="905" spans="2:7" ht="15">
      <c r="B905" s="54"/>
      <c r="C905" s="429"/>
      <c r="D905" s="429"/>
      <c r="E905" s="54"/>
      <c r="F905" s="429"/>
      <c r="G905" s="429"/>
    </row>
    <row r="906" spans="2:7" ht="15">
      <c r="B906" s="54"/>
      <c r="C906" s="429"/>
      <c r="D906" s="429"/>
      <c r="E906" s="54"/>
      <c r="F906" s="429"/>
      <c r="G906" s="429"/>
    </row>
    <row r="907" spans="2:7" ht="15">
      <c r="B907" s="54"/>
      <c r="C907" s="429"/>
      <c r="D907" s="429"/>
      <c r="E907" s="54"/>
      <c r="F907" s="429"/>
      <c r="G907" s="429"/>
    </row>
    <row r="908" spans="2:7" ht="15">
      <c r="B908" s="54"/>
      <c r="C908" s="429"/>
      <c r="D908" s="429"/>
      <c r="E908" s="54"/>
      <c r="F908" s="429"/>
      <c r="G908" s="429"/>
    </row>
    <row r="909" spans="2:7" ht="15">
      <c r="B909" s="54"/>
      <c r="C909" s="429"/>
      <c r="D909" s="429"/>
      <c r="E909" s="54"/>
      <c r="F909" s="429"/>
      <c r="G909" s="429"/>
    </row>
    <row r="910" spans="2:7" ht="15">
      <c r="B910" s="54"/>
      <c r="C910" s="429"/>
      <c r="D910" s="429"/>
      <c r="E910" s="54"/>
      <c r="F910" s="429"/>
      <c r="G910" s="429"/>
    </row>
    <row r="911" spans="2:7" ht="15">
      <c r="B911" s="54"/>
      <c r="C911" s="429"/>
      <c r="D911" s="429"/>
      <c r="E911" s="54"/>
      <c r="F911" s="429"/>
      <c r="G911" s="429"/>
    </row>
    <row r="912" spans="2:7" ht="15">
      <c r="B912" s="54"/>
      <c r="C912" s="429"/>
      <c r="D912" s="429"/>
      <c r="E912" s="54"/>
      <c r="F912" s="429"/>
      <c r="G912" s="429"/>
    </row>
    <row r="913" spans="2:7" ht="15">
      <c r="B913" s="54"/>
      <c r="C913" s="429"/>
      <c r="D913" s="429"/>
      <c r="E913" s="54"/>
      <c r="F913" s="429"/>
      <c r="G913" s="429"/>
    </row>
    <row r="914" spans="2:7" ht="15">
      <c r="B914" s="54"/>
      <c r="C914" s="429"/>
      <c r="D914" s="429"/>
      <c r="E914" s="54"/>
      <c r="F914" s="429"/>
      <c r="G914" s="429"/>
    </row>
    <row r="915" spans="2:7" ht="15">
      <c r="B915" s="54"/>
      <c r="C915" s="429"/>
      <c r="D915" s="429"/>
      <c r="E915" s="54"/>
      <c r="F915" s="429"/>
      <c r="G915" s="429"/>
    </row>
    <row r="916" spans="2:7" ht="15">
      <c r="B916" s="54"/>
      <c r="C916" s="429"/>
      <c r="D916" s="429"/>
      <c r="E916" s="54"/>
      <c r="F916" s="429"/>
      <c r="G916" s="429"/>
    </row>
    <row r="917" spans="2:7" ht="15">
      <c r="B917" s="54"/>
      <c r="C917" s="429"/>
      <c r="D917" s="429"/>
      <c r="E917" s="54"/>
      <c r="F917" s="429"/>
      <c r="G917" s="429"/>
    </row>
    <row r="918" spans="2:7" ht="15">
      <c r="B918" s="54"/>
      <c r="C918" s="429"/>
      <c r="D918" s="429"/>
      <c r="E918" s="54"/>
      <c r="F918" s="429"/>
      <c r="G918" s="429"/>
    </row>
    <row r="919" spans="2:7" ht="15">
      <c r="B919" s="54"/>
      <c r="C919" s="429"/>
      <c r="D919" s="429"/>
      <c r="E919" s="54"/>
      <c r="F919" s="429"/>
      <c r="G919" s="429"/>
    </row>
    <row r="920" spans="2:7" ht="15">
      <c r="B920" s="54"/>
      <c r="C920" s="429"/>
      <c r="D920" s="429"/>
      <c r="E920" s="54"/>
      <c r="F920" s="429"/>
      <c r="G920" s="429"/>
    </row>
    <row r="921" spans="2:7" ht="15">
      <c r="B921" s="54"/>
      <c r="C921" s="429"/>
      <c r="D921" s="429"/>
      <c r="E921" s="54"/>
      <c r="F921" s="429"/>
      <c r="G921" s="429"/>
    </row>
    <row r="922" spans="2:7" ht="15">
      <c r="B922" s="54"/>
      <c r="C922" s="429"/>
      <c r="D922" s="429"/>
      <c r="E922" s="54"/>
      <c r="F922" s="429"/>
      <c r="G922" s="429"/>
    </row>
    <row r="923" spans="2:7" ht="15">
      <c r="B923" s="54"/>
      <c r="C923" s="429"/>
      <c r="D923" s="429"/>
      <c r="E923" s="54"/>
      <c r="F923" s="429"/>
      <c r="G923" s="429"/>
    </row>
    <row r="924" spans="2:7" ht="15">
      <c r="B924" s="54"/>
      <c r="C924" s="429"/>
      <c r="D924" s="429"/>
      <c r="E924" s="54"/>
      <c r="F924" s="429"/>
      <c r="G924" s="429"/>
    </row>
    <row r="925" spans="2:7" ht="15">
      <c r="B925" s="54"/>
      <c r="C925" s="429"/>
      <c r="D925" s="429"/>
      <c r="E925" s="54"/>
      <c r="F925" s="429"/>
      <c r="G925" s="429"/>
    </row>
    <row r="926" spans="2:7" ht="15">
      <c r="B926" s="54"/>
      <c r="C926" s="429"/>
      <c r="D926" s="429"/>
      <c r="E926" s="54"/>
      <c r="F926" s="429"/>
      <c r="G926" s="429"/>
    </row>
    <row r="927" spans="2:7" ht="15">
      <c r="B927" s="54"/>
      <c r="C927" s="429"/>
      <c r="D927" s="429"/>
      <c r="E927" s="54"/>
      <c r="F927" s="429"/>
      <c r="G927" s="429"/>
    </row>
    <row r="928" spans="2:7" ht="15">
      <c r="B928" s="54"/>
      <c r="C928" s="429"/>
      <c r="D928" s="429"/>
      <c r="E928" s="54"/>
      <c r="F928" s="429"/>
      <c r="G928" s="429"/>
    </row>
    <row r="929" spans="2:7" ht="15">
      <c r="B929" s="54"/>
      <c r="C929" s="429"/>
      <c r="D929" s="429"/>
      <c r="E929" s="54"/>
      <c r="F929" s="429"/>
      <c r="G929" s="429"/>
    </row>
    <row r="930" spans="2:7" ht="15">
      <c r="B930" s="54"/>
      <c r="C930" s="429"/>
      <c r="D930" s="429"/>
      <c r="E930" s="54"/>
      <c r="F930" s="429"/>
      <c r="G930" s="429"/>
    </row>
    <row r="931" spans="2:7" ht="15">
      <c r="B931" s="54"/>
      <c r="C931" s="429"/>
      <c r="D931" s="429"/>
      <c r="E931" s="54"/>
      <c r="F931" s="429"/>
      <c r="G931" s="429"/>
    </row>
    <row r="932" spans="2:7" ht="15">
      <c r="B932" s="54"/>
      <c r="C932" s="429"/>
      <c r="D932" s="429"/>
      <c r="E932" s="54"/>
      <c r="F932" s="429"/>
      <c r="G932" s="429"/>
    </row>
    <row r="933" spans="2:7" ht="15">
      <c r="B933" s="54"/>
      <c r="C933" s="429"/>
      <c r="D933" s="429"/>
      <c r="E933" s="54"/>
      <c r="F933" s="429"/>
      <c r="G933" s="429"/>
    </row>
    <row r="934" spans="2:7" ht="15">
      <c r="B934" s="54"/>
      <c r="C934" s="429"/>
      <c r="D934" s="429"/>
      <c r="E934" s="54"/>
      <c r="F934" s="429"/>
      <c r="G934" s="429"/>
    </row>
    <row r="935" spans="2:7" ht="15">
      <c r="B935" s="54"/>
      <c r="C935" s="429"/>
      <c r="D935" s="429"/>
      <c r="E935" s="54"/>
      <c r="F935" s="429"/>
      <c r="G935" s="429"/>
    </row>
    <row r="936" spans="2:7" ht="15">
      <c r="B936" s="54"/>
      <c r="C936" s="429"/>
      <c r="D936" s="429"/>
      <c r="E936" s="54"/>
      <c r="F936" s="429"/>
      <c r="G936" s="429"/>
    </row>
    <row r="937" spans="2:7" ht="15">
      <c r="B937" s="54"/>
      <c r="C937" s="429"/>
      <c r="D937" s="429"/>
      <c r="E937" s="54"/>
      <c r="F937" s="429"/>
      <c r="G937" s="429"/>
    </row>
    <row r="938" spans="2:7" ht="15">
      <c r="B938" s="54"/>
      <c r="C938" s="429"/>
      <c r="D938" s="429"/>
      <c r="E938" s="54"/>
      <c r="F938" s="429"/>
      <c r="G938" s="429"/>
    </row>
    <row r="939" spans="2:7" ht="15">
      <c r="B939" s="54"/>
      <c r="C939" s="429"/>
      <c r="D939" s="429"/>
      <c r="E939" s="54"/>
      <c r="F939" s="429"/>
      <c r="G939" s="429"/>
    </row>
    <row r="940" spans="2:7" ht="15">
      <c r="B940" s="54"/>
      <c r="C940" s="429"/>
      <c r="D940" s="429"/>
      <c r="E940" s="54"/>
      <c r="F940" s="429"/>
      <c r="G940" s="429"/>
    </row>
    <row r="941" spans="2:7" ht="15">
      <c r="B941" s="54"/>
      <c r="C941" s="429"/>
      <c r="D941" s="429"/>
      <c r="E941" s="54"/>
      <c r="F941" s="429"/>
      <c r="G941" s="429"/>
    </row>
    <row r="942" spans="2:7" ht="15">
      <c r="B942" s="54"/>
      <c r="C942" s="429"/>
      <c r="D942" s="429"/>
      <c r="E942" s="54"/>
      <c r="F942" s="429"/>
      <c r="G942" s="429"/>
    </row>
    <row r="943" spans="2:7" ht="15">
      <c r="B943" s="54"/>
      <c r="C943" s="429"/>
      <c r="D943" s="429"/>
      <c r="E943" s="54"/>
      <c r="F943" s="429"/>
      <c r="G943" s="429"/>
    </row>
    <row r="944" spans="2:7" ht="15">
      <c r="B944" s="54"/>
      <c r="C944" s="429"/>
      <c r="D944" s="429"/>
      <c r="E944" s="54"/>
      <c r="F944" s="429"/>
      <c r="G944" s="429"/>
    </row>
    <row r="945" spans="2:7" ht="15">
      <c r="B945" s="54"/>
      <c r="C945" s="429"/>
      <c r="D945" s="429"/>
      <c r="E945" s="54"/>
      <c r="F945" s="429"/>
      <c r="G945" s="429"/>
    </row>
    <row r="946" spans="2:7" ht="15">
      <c r="B946" s="54"/>
      <c r="C946" s="429"/>
      <c r="D946" s="429"/>
      <c r="E946" s="54"/>
      <c r="F946" s="429"/>
      <c r="G946" s="429"/>
    </row>
    <row r="947" spans="2:7" ht="15">
      <c r="B947" s="54"/>
      <c r="C947" s="429"/>
      <c r="D947" s="429"/>
      <c r="E947" s="54"/>
      <c r="F947" s="429"/>
      <c r="G947" s="429"/>
    </row>
    <row r="948" spans="2:7" ht="15">
      <c r="B948" s="54"/>
      <c r="C948" s="429"/>
      <c r="D948" s="429"/>
      <c r="E948" s="54"/>
      <c r="F948" s="429"/>
      <c r="G948" s="429"/>
    </row>
    <row r="949" spans="2:7" ht="15">
      <c r="B949" s="54"/>
      <c r="C949" s="429"/>
      <c r="D949" s="429"/>
      <c r="E949" s="54"/>
      <c r="F949" s="429"/>
      <c r="G949" s="429"/>
    </row>
    <row r="950" spans="2:7" ht="15">
      <c r="B950" s="54"/>
      <c r="C950" s="429"/>
      <c r="D950" s="429"/>
      <c r="E950" s="54"/>
      <c r="F950" s="429"/>
      <c r="G950" s="429"/>
    </row>
    <row r="951" spans="2:7" ht="15">
      <c r="B951" s="54"/>
      <c r="C951" s="429"/>
      <c r="D951" s="429"/>
      <c r="E951" s="54"/>
      <c r="F951" s="429"/>
      <c r="G951" s="429"/>
    </row>
    <row r="952" spans="2:7" ht="15">
      <c r="B952" s="54"/>
      <c r="C952" s="429"/>
      <c r="D952" s="429"/>
      <c r="E952" s="54"/>
      <c r="F952" s="429"/>
      <c r="G952" s="429"/>
    </row>
    <row r="953" spans="2:7" ht="15">
      <c r="B953" s="54"/>
      <c r="C953" s="429"/>
      <c r="D953" s="429"/>
      <c r="E953" s="54"/>
      <c r="F953" s="429"/>
      <c r="G953" s="429"/>
    </row>
    <row r="954" spans="2:7" ht="15">
      <c r="B954" s="54"/>
      <c r="C954" s="429"/>
      <c r="D954" s="429"/>
      <c r="E954" s="54"/>
      <c r="F954" s="429"/>
      <c r="G954" s="429"/>
    </row>
    <row r="955" spans="2:7" ht="15">
      <c r="B955" s="54"/>
      <c r="C955" s="429"/>
      <c r="D955" s="429"/>
      <c r="E955" s="54"/>
      <c r="F955" s="429"/>
      <c r="G955" s="429"/>
    </row>
    <row r="956" spans="2:7" ht="15">
      <c r="B956" s="54"/>
      <c r="C956" s="429"/>
      <c r="D956" s="429"/>
      <c r="E956" s="54"/>
      <c r="F956" s="429"/>
      <c r="G956" s="429"/>
    </row>
    <row r="957" spans="2:7" ht="15">
      <c r="B957" s="54"/>
      <c r="C957" s="429"/>
      <c r="D957" s="429"/>
      <c r="E957" s="54"/>
      <c r="F957" s="429"/>
      <c r="G957" s="429"/>
    </row>
    <row r="958" spans="2:7" ht="15">
      <c r="B958" s="54"/>
      <c r="C958" s="429"/>
      <c r="D958" s="429"/>
      <c r="E958" s="54"/>
      <c r="F958" s="429"/>
      <c r="G958" s="429"/>
    </row>
    <row r="959" spans="2:7" ht="15">
      <c r="B959" s="54"/>
      <c r="C959" s="429"/>
      <c r="D959" s="429"/>
      <c r="E959" s="54"/>
      <c r="F959" s="429"/>
      <c r="G959" s="429"/>
    </row>
    <row r="960" spans="2:7" ht="15">
      <c r="B960" s="54"/>
      <c r="C960" s="429"/>
      <c r="D960" s="429"/>
      <c r="E960" s="54"/>
      <c r="F960" s="429"/>
      <c r="G960" s="429"/>
    </row>
    <row r="961" spans="2:7" ht="15">
      <c r="B961" s="54"/>
      <c r="C961" s="429"/>
      <c r="D961" s="429"/>
      <c r="E961" s="54"/>
      <c r="F961" s="429"/>
      <c r="G961" s="429"/>
    </row>
    <row r="962" spans="2:7" ht="15">
      <c r="B962" s="54"/>
      <c r="C962" s="429"/>
      <c r="D962" s="429"/>
      <c r="E962" s="54"/>
      <c r="F962" s="429"/>
      <c r="G962" s="429"/>
    </row>
    <row r="963" spans="2:7" ht="15">
      <c r="B963" s="54"/>
      <c r="C963" s="429"/>
      <c r="D963" s="429"/>
      <c r="E963" s="54"/>
      <c r="F963" s="429"/>
      <c r="G963" s="429"/>
    </row>
    <row r="964" spans="2:7" ht="15">
      <c r="B964" s="54"/>
      <c r="C964" s="429"/>
      <c r="D964" s="429"/>
      <c r="E964" s="54"/>
      <c r="F964" s="429"/>
      <c r="G964" s="429"/>
    </row>
    <row r="965" spans="2:7" ht="15">
      <c r="B965" s="54"/>
      <c r="C965" s="429"/>
      <c r="D965" s="429"/>
      <c r="E965" s="54"/>
      <c r="F965" s="429"/>
      <c r="G965" s="429"/>
    </row>
    <row r="966" spans="2:7" ht="15">
      <c r="B966" s="54"/>
      <c r="C966" s="429"/>
      <c r="D966" s="429"/>
      <c r="E966" s="54"/>
      <c r="F966" s="429"/>
      <c r="G966" s="429"/>
    </row>
    <row r="967" spans="2:7" ht="15">
      <c r="B967" s="54"/>
      <c r="C967" s="429"/>
      <c r="D967" s="429"/>
      <c r="E967" s="54"/>
      <c r="F967" s="429"/>
      <c r="G967" s="429"/>
    </row>
    <row r="968" spans="2:7" ht="15">
      <c r="B968" s="54"/>
      <c r="C968" s="429"/>
      <c r="D968" s="429"/>
      <c r="E968" s="54"/>
      <c r="F968" s="429"/>
      <c r="G968" s="429"/>
    </row>
    <row r="969" spans="2:7" ht="15">
      <c r="B969" s="54"/>
      <c r="C969" s="429"/>
      <c r="D969" s="429"/>
      <c r="E969" s="54"/>
      <c r="F969" s="429"/>
      <c r="G969" s="429"/>
    </row>
    <row r="970" spans="2:7" ht="15">
      <c r="B970" s="54"/>
      <c r="C970" s="429"/>
      <c r="D970" s="429"/>
      <c r="E970" s="54"/>
      <c r="F970" s="429"/>
      <c r="G970" s="429"/>
    </row>
    <row r="971" spans="2:7" ht="15">
      <c r="B971" s="54"/>
      <c r="C971" s="429"/>
      <c r="D971" s="429"/>
      <c r="E971" s="54"/>
      <c r="F971" s="429"/>
      <c r="G971" s="429"/>
    </row>
    <row r="972" spans="2:7" ht="15">
      <c r="B972" s="54"/>
      <c r="C972" s="429"/>
      <c r="D972" s="429"/>
      <c r="E972" s="54"/>
      <c r="F972" s="429"/>
      <c r="G972" s="429"/>
    </row>
    <row r="973" spans="2:7" ht="15">
      <c r="B973" s="54"/>
      <c r="C973" s="429"/>
      <c r="D973" s="429"/>
      <c r="E973" s="54"/>
      <c r="F973" s="429"/>
      <c r="G973" s="429"/>
    </row>
    <row r="974" spans="2:7" ht="15">
      <c r="B974" s="54"/>
      <c r="C974" s="429"/>
      <c r="D974" s="429"/>
      <c r="E974" s="54"/>
      <c r="F974" s="429"/>
      <c r="G974" s="429"/>
    </row>
    <row r="975" spans="2:7" ht="15">
      <c r="B975" s="54"/>
      <c r="C975" s="429"/>
      <c r="D975" s="429"/>
      <c r="E975" s="54"/>
      <c r="F975" s="429"/>
      <c r="G975" s="429"/>
    </row>
    <row r="976" spans="2:7" ht="15">
      <c r="B976" s="54"/>
      <c r="C976" s="429"/>
      <c r="D976" s="429"/>
      <c r="E976" s="54"/>
      <c r="F976" s="429"/>
      <c r="G976" s="429"/>
    </row>
    <row r="977" spans="2:7" ht="15">
      <c r="B977" s="54"/>
      <c r="C977" s="429"/>
      <c r="D977" s="429"/>
      <c r="E977" s="54"/>
      <c r="F977" s="429"/>
      <c r="G977" s="429"/>
    </row>
    <row r="978" spans="2:7" ht="15">
      <c r="B978" s="54"/>
      <c r="C978" s="429"/>
      <c r="D978" s="429"/>
      <c r="E978" s="54"/>
      <c r="F978" s="429"/>
      <c r="G978" s="429"/>
    </row>
    <row r="979" spans="2:7" ht="15">
      <c r="B979" s="54"/>
      <c r="C979" s="429"/>
      <c r="D979" s="429"/>
      <c r="E979" s="54"/>
      <c r="F979" s="429"/>
      <c r="G979" s="429"/>
    </row>
    <row r="980" spans="2:7" ht="15">
      <c r="B980" s="54"/>
      <c r="C980" s="429"/>
      <c r="D980" s="429"/>
      <c r="E980" s="54"/>
      <c r="F980" s="429"/>
      <c r="G980" s="429"/>
    </row>
    <row r="981" spans="2:7" ht="15">
      <c r="B981" s="54"/>
      <c r="C981" s="429"/>
      <c r="D981" s="429"/>
      <c r="E981" s="54"/>
      <c r="F981" s="429"/>
      <c r="G981" s="429"/>
    </row>
    <row r="982" spans="2:7" ht="15">
      <c r="B982" s="54"/>
      <c r="C982" s="429"/>
      <c r="D982" s="429"/>
      <c r="E982" s="54"/>
      <c r="F982" s="429"/>
      <c r="G982" s="429"/>
    </row>
    <row r="983" spans="2:7" ht="15">
      <c r="B983" s="54"/>
      <c r="C983" s="429"/>
      <c r="D983" s="429"/>
      <c r="E983" s="54"/>
      <c r="F983" s="429"/>
      <c r="G983" s="429"/>
    </row>
    <row r="984" spans="2:7" ht="15">
      <c r="B984" s="54"/>
      <c r="C984" s="429"/>
      <c r="D984" s="429"/>
      <c r="E984" s="54"/>
      <c r="F984" s="429"/>
      <c r="G984" s="429"/>
    </row>
    <row r="985" spans="2:7" ht="15">
      <c r="B985" s="54"/>
      <c r="C985" s="429"/>
      <c r="D985" s="429"/>
      <c r="E985" s="54"/>
      <c r="F985" s="429"/>
      <c r="G985" s="429"/>
    </row>
    <row r="986" spans="2:7" ht="15">
      <c r="B986" s="54"/>
      <c r="C986" s="429"/>
      <c r="D986" s="429"/>
      <c r="E986" s="54"/>
      <c r="F986" s="429"/>
      <c r="G986" s="429"/>
    </row>
    <row r="987" spans="2:7" ht="15">
      <c r="B987" s="54"/>
      <c r="C987" s="429"/>
      <c r="D987" s="429"/>
      <c r="E987" s="54"/>
      <c r="F987" s="429"/>
      <c r="G987" s="429"/>
    </row>
    <row r="988" spans="2:7" ht="15">
      <c r="B988" s="54"/>
      <c r="C988" s="429"/>
      <c r="D988" s="429"/>
      <c r="E988" s="54"/>
      <c r="F988" s="429"/>
      <c r="G988" s="429"/>
    </row>
    <row r="989" spans="2:7" ht="15">
      <c r="B989" s="54"/>
      <c r="C989" s="429"/>
      <c r="D989" s="429"/>
      <c r="E989" s="54"/>
      <c r="F989" s="429"/>
      <c r="G989" s="429"/>
    </row>
    <row r="990" spans="2:7" ht="15">
      <c r="B990" s="54"/>
      <c r="C990" s="429"/>
      <c r="D990" s="429"/>
      <c r="E990" s="54"/>
      <c r="F990" s="429"/>
      <c r="G990" s="429"/>
    </row>
    <row r="991" spans="2:7" ht="15">
      <c r="B991" s="54"/>
      <c r="C991" s="429"/>
      <c r="D991" s="429"/>
      <c r="E991" s="54"/>
      <c r="F991" s="429"/>
      <c r="G991" s="429"/>
    </row>
    <row r="992" spans="2:7" ht="15">
      <c r="B992" s="54"/>
      <c r="C992" s="429"/>
      <c r="D992" s="429"/>
      <c r="E992" s="54"/>
      <c r="F992" s="429"/>
      <c r="G992" s="429"/>
    </row>
    <row r="993" spans="2:7" ht="15">
      <c r="B993" s="54"/>
      <c r="C993" s="429"/>
      <c r="D993" s="429"/>
      <c r="E993" s="54"/>
      <c r="F993" s="429"/>
      <c r="G993" s="429"/>
    </row>
    <row r="994" spans="2:7" ht="15">
      <c r="B994" s="54"/>
      <c r="C994" s="429"/>
      <c r="D994" s="429"/>
      <c r="E994" s="54"/>
      <c r="F994" s="429"/>
      <c r="G994" s="429"/>
    </row>
    <row r="995" spans="2:7" ht="15">
      <c r="B995" s="54"/>
      <c r="C995" s="429"/>
      <c r="D995" s="429"/>
      <c r="E995" s="54"/>
      <c r="F995" s="429"/>
      <c r="G995" s="429"/>
    </row>
    <row r="996" spans="2:7" ht="15">
      <c r="B996" s="54"/>
      <c r="C996" s="429"/>
      <c r="D996" s="429"/>
      <c r="E996" s="54"/>
      <c r="F996" s="429"/>
      <c r="G996" s="429"/>
    </row>
    <row r="997" spans="2:7" ht="15">
      <c r="B997" s="54"/>
      <c r="C997" s="429"/>
      <c r="D997" s="429"/>
      <c r="E997" s="54"/>
      <c r="F997" s="429"/>
      <c r="G997" s="429"/>
    </row>
    <row r="998" spans="2:7" ht="15">
      <c r="B998" s="54"/>
      <c r="C998" s="429"/>
      <c r="D998" s="429"/>
      <c r="E998" s="54"/>
      <c r="F998" s="429"/>
      <c r="G998" s="429"/>
    </row>
    <row r="999" spans="2:7" ht="15">
      <c r="B999" s="54"/>
      <c r="C999" s="429"/>
      <c r="D999" s="429"/>
      <c r="E999" s="54"/>
      <c r="F999" s="429"/>
      <c r="G999" s="429"/>
    </row>
    <row r="1000" spans="2:7" ht="15">
      <c r="B1000" s="54"/>
      <c r="C1000" s="429"/>
      <c r="D1000" s="429"/>
      <c r="E1000" s="54"/>
      <c r="F1000" s="429"/>
      <c r="G1000" s="429"/>
    </row>
    <row r="1001" spans="2:7" ht="15">
      <c r="B1001" s="54"/>
      <c r="C1001" s="429"/>
      <c r="D1001" s="429"/>
      <c r="E1001" s="54"/>
      <c r="F1001" s="429"/>
      <c r="G1001" s="429"/>
    </row>
    <row r="1002" spans="2:7" ht="15">
      <c r="B1002" s="54"/>
      <c r="C1002" s="429"/>
      <c r="D1002" s="429"/>
      <c r="E1002" s="54"/>
      <c r="F1002" s="429"/>
      <c r="G1002" s="429"/>
    </row>
    <row r="1003" spans="2:7" ht="15">
      <c r="B1003" s="54"/>
      <c r="C1003" s="429"/>
      <c r="D1003" s="429"/>
      <c r="E1003" s="54"/>
      <c r="F1003" s="429"/>
      <c r="G1003" s="429"/>
    </row>
    <row r="1004" spans="2:7" ht="15">
      <c r="B1004" s="54"/>
      <c r="C1004" s="429"/>
      <c r="D1004" s="429"/>
      <c r="E1004" s="54"/>
      <c r="F1004" s="429"/>
      <c r="G1004" s="429"/>
    </row>
    <row r="1005" spans="2:7" ht="15">
      <c r="B1005" s="54"/>
      <c r="C1005" s="429"/>
      <c r="D1005" s="429"/>
      <c r="E1005" s="54"/>
      <c r="F1005" s="429"/>
      <c r="G1005" s="429"/>
    </row>
    <row r="1006" spans="2:7" ht="15">
      <c r="B1006" s="54"/>
      <c r="C1006" s="429"/>
      <c r="D1006" s="429"/>
      <c r="E1006" s="54"/>
      <c r="F1006" s="429"/>
      <c r="G1006" s="429"/>
    </row>
    <row r="1007" spans="2:7" ht="15">
      <c r="B1007" s="54"/>
      <c r="C1007" s="429"/>
      <c r="D1007" s="429"/>
      <c r="E1007" s="54"/>
      <c r="F1007" s="429"/>
      <c r="G1007" s="429"/>
    </row>
    <row r="1008" spans="2:7" ht="15">
      <c r="B1008" s="54"/>
      <c r="C1008" s="429"/>
      <c r="D1008" s="429"/>
      <c r="E1008" s="54"/>
      <c r="F1008" s="429"/>
      <c r="G1008" s="429"/>
    </row>
    <row r="1009" spans="2:7" ht="15">
      <c r="B1009" s="54"/>
      <c r="C1009" s="429"/>
      <c r="D1009" s="429"/>
      <c r="E1009" s="54"/>
      <c r="F1009" s="429"/>
      <c r="G1009" s="429"/>
    </row>
    <row r="1010" spans="2:7" ht="15">
      <c r="B1010" s="54"/>
      <c r="C1010" s="429"/>
      <c r="D1010" s="429"/>
      <c r="E1010" s="54"/>
      <c r="F1010" s="429"/>
      <c r="G1010" s="429"/>
    </row>
    <row r="1011" spans="2:7" ht="15">
      <c r="B1011" s="54"/>
      <c r="C1011" s="429"/>
      <c r="D1011" s="429"/>
      <c r="E1011" s="54"/>
      <c r="F1011" s="429"/>
      <c r="G1011" s="429"/>
    </row>
    <row r="1012" spans="2:7" ht="15">
      <c r="B1012" s="54"/>
      <c r="C1012" s="429"/>
      <c r="D1012" s="429"/>
      <c r="E1012" s="54"/>
      <c r="F1012" s="429"/>
      <c r="G1012" s="429"/>
    </row>
    <row r="1013" spans="2:7" ht="15">
      <c r="B1013" s="54"/>
      <c r="C1013" s="429"/>
      <c r="D1013" s="429"/>
      <c r="E1013" s="54"/>
      <c r="F1013" s="429"/>
      <c r="G1013" s="429"/>
    </row>
    <row r="1014" spans="2:7" ht="15">
      <c r="B1014" s="54"/>
      <c r="C1014" s="429"/>
      <c r="D1014" s="429"/>
      <c r="E1014" s="54"/>
      <c r="F1014" s="429"/>
      <c r="G1014" s="429"/>
    </row>
    <row r="1015" spans="2:7" ht="15">
      <c r="B1015" s="54"/>
      <c r="C1015" s="429"/>
      <c r="D1015" s="429"/>
      <c r="E1015" s="54"/>
      <c r="F1015" s="429"/>
      <c r="G1015" s="429"/>
    </row>
    <row r="1016" spans="2:7" ht="15">
      <c r="B1016" s="54"/>
      <c r="C1016" s="429"/>
      <c r="D1016" s="429"/>
      <c r="E1016" s="54"/>
      <c r="F1016" s="429"/>
      <c r="G1016" s="429"/>
    </row>
    <row r="1017" spans="2:7" ht="15">
      <c r="B1017" s="54"/>
      <c r="C1017" s="429"/>
      <c r="D1017" s="429"/>
      <c r="E1017" s="54"/>
      <c r="F1017" s="429"/>
      <c r="G1017" s="429"/>
    </row>
    <row r="1018" spans="2:7" ht="15">
      <c r="B1018" s="54"/>
      <c r="C1018" s="429"/>
      <c r="D1018" s="429"/>
      <c r="E1018" s="54"/>
      <c r="F1018" s="429"/>
      <c r="G1018" s="429"/>
    </row>
    <row r="1019" spans="2:7" ht="15">
      <c r="B1019" s="54"/>
      <c r="C1019" s="429"/>
      <c r="D1019" s="429"/>
      <c r="E1019" s="54"/>
      <c r="F1019" s="429"/>
      <c r="G1019" s="429"/>
    </row>
    <row r="1020" spans="2:7" ht="15">
      <c r="B1020" s="54"/>
      <c r="C1020" s="429"/>
      <c r="D1020" s="429"/>
      <c r="E1020" s="54"/>
      <c r="F1020" s="429"/>
      <c r="G1020" s="429"/>
    </row>
    <row r="1021" spans="2:7" ht="15">
      <c r="B1021" s="54"/>
      <c r="C1021" s="429"/>
      <c r="D1021" s="429"/>
      <c r="E1021" s="54"/>
      <c r="F1021" s="429"/>
      <c r="G1021" s="429"/>
    </row>
    <row r="1022" spans="2:7" ht="15">
      <c r="B1022" s="54"/>
      <c r="C1022" s="429"/>
      <c r="D1022" s="429"/>
      <c r="E1022" s="54"/>
      <c r="F1022" s="429"/>
      <c r="G1022" s="429"/>
    </row>
    <row r="1023" spans="2:7" ht="15">
      <c r="B1023" s="54"/>
      <c r="C1023" s="429"/>
      <c r="D1023" s="429"/>
      <c r="E1023" s="54"/>
      <c r="F1023" s="429"/>
      <c r="G1023" s="429"/>
    </row>
    <row r="1024" spans="2:7" ht="15">
      <c r="B1024" s="54"/>
      <c r="C1024" s="429"/>
      <c r="D1024" s="429"/>
      <c r="E1024" s="54"/>
      <c r="F1024" s="429"/>
      <c r="G1024" s="429"/>
    </row>
    <row r="1025" spans="2:7" ht="15">
      <c r="B1025" s="54"/>
      <c r="C1025" s="429"/>
      <c r="D1025" s="429"/>
      <c r="E1025" s="54"/>
      <c r="F1025" s="429"/>
      <c r="G1025" s="429"/>
    </row>
    <row r="1026" spans="2:7" ht="15">
      <c r="B1026" s="54"/>
      <c r="C1026" s="429"/>
      <c r="D1026" s="429"/>
      <c r="E1026" s="54"/>
      <c r="F1026" s="429"/>
      <c r="G1026" s="429"/>
    </row>
    <row r="1027" spans="2:7" ht="15">
      <c r="B1027" s="54"/>
      <c r="C1027" s="429"/>
      <c r="D1027" s="429"/>
      <c r="E1027" s="54"/>
      <c r="F1027" s="429"/>
      <c r="G1027" s="429"/>
    </row>
    <row r="1028" spans="2:7" ht="15">
      <c r="B1028" s="54"/>
      <c r="C1028" s="429"/>
      <c r="D1028" s="429"/>
      <c r="E1028" s="54"/>
      <c r="F1028" s="429"/>
      <c r="G1028" s="429"/>
    </row>
    <row r="1029" spans="2:7" ht="15">
      <c r="B1029" s="54"/>
      <c r="C1029" s="429"/>
      <c r="D1029" s="429"/>
      <c r="E1029" s="54"/>
      <c r="F1029" s="429"/>
      <c r="G1029" s="429"/>
    </row>
    <row r="1030" spans="2:7" ht="15">
      <c r="B1030" s="54"/>
      <c r="C1030" s="429"/>
      <c r="D1030" s="429"/>
      <c r="E1030" s="54"/>
      <c r="F1030" s="429"/>
      <c r="G1030" s="429"/>
    </row>
    <row r="1031" spans="2:7" ht="15">
      <c r="B1031" s="54"/>
      <c r="C1031" s="429"/>
      <c r="D1031" s="429"/>
      <c r="E1031" s="54"/>
      <c r="F1031" s="429"/>
      <c r="G1031" s="429"/>
    </row>
    <row r="1032" spans="2:7" ht="15">
      <c r="B1032" s="54"/>
      <c r="C1032" s="429"/>
      <c r="D1032" s="429"/>
      <c r="E1032" s="54"/>
      <c r="F1032" s="429"/>
      <c r="G1032" s="429"/>
    </row>
    <row r="1033" spans="2:7" ht="15">
      <c r="B1033" s="54"/>
      <c r="C1033" s="429"/>
      <c r="D1033" s="429"/>
      <c r="E1033" s="54"/>
      <c r="F1033" s="429"/>
      <c r="G1033" s="429"/>
    </row>
    <row r="1034" spans="2:7" ht="15">
      <c r="B1034" s="54"/>
      <c r="C1034" s="429"/>
      <c r="D1034" s="429"/>
      <c r="E1034" s="54"/>
      <c r="F1034" s="429"/>
      <c r="G1034" s="429"/>
    </row>
    <row r="1035" spans="2:7" ht="15">
      <c r="B1035" s="54"/>
      <c r="C1035" s="429"/>
      <c r="D1035" s="429"/>
      <c r="E1035" s="54"/>
      <c r="F1035" s="429"/>
      <c r="G1035" s="429"/>
    </row>
    <row r="1036" spans="2:7" ht="15">
      <c r="B1036" s="54"/>
      <c r="C1036" s="429"/>
      <c r="D1036" s="429"/>
      <c r="E1036" s="54"/>
      <c r="F1036" s="429"/>
      <c r="G1036" s="429"/>
    </row>
    <row r="1037" spans="2:7" ht="15">
      <c r="B1037" s="54"/>
      <c r="C1037" s="429"/>
      <c r="D1037" s="429"/>
      <c r="E1037" s="54"/>
      <c r="F1037" s="429"/>
      <c r="G1037" s="429"/>
    </row>
    <row r="1038" spans="2:7" ht="15">
      <c r="B1038" s="54"/>
      <c r="C1038" s="429"/>
      <c r="D1038" s="429"/>
      <c r="E1038" s="54"/>
      <c r="F1038" s="429"/>
      <c r="G1038" s="429"/>
    </row>
    <row r="1039" spans="2:7" ht="15">
      <c r="B1039" s="54"/>
      <c r="C1039" s="429"/>
      <c r="D1039" s="429"/>
      <c r="E1039" s="54"/>
      <c r="F1039" s="429"/>
      <c r="G1039" s="429"/>
    </row>
    <row r="1040" spans="2:7" ht="15">
      <c r="B1040" s="54"/>
      <c r="C1040" s="429"/>
      <c r="D1040" s="429"/>
      <c r="E1040" s="54"/>
      <c r="F1040" s="429"/>
      <c r="G1040" s="429"/>
    </row>
    <row r="1041" spans="2:7" ht="15">
      <c r="B1041" s="54"/>
      <c r="C1041" s="429"/>
      <c r="D1041" s="429"/>
      <c r="E1041" s="54"/>
      <c r="F1041" s="429"/>
      <c r="G1041" s="429"/>
    </row>
    <row r="1042" spans="2:7" ht="15">
      <c r="B1042" s="54"/>
      <c r="C1042" s="429"/>
      <c r="D1042" s="429"/>
      <c r="E1042" s="54"/>
      <c r="F1042" s="429"/>
      <c r="G1042" s="429"/>
    </row>
    <row r="1043" spans="2:7" ht="15">
      <c r="B1043" s="54"/>
      <c r="C1043" s="429"/>
      <c r="D1043" s="429"/>
      <c r="E1043" s="54"/>
      <c r="F1043" s="429"/>
      <c r="G1043" s="429"/>
    </row>
    <row r="1044" spans="2:7" ht="15">
      <c r="B1044" s="54"/>
      <c r="C1044" s="429"/>
      <c r="D1044" s="429"/>
      <c r="E1044" s="54"/>
      <c r="F1044" s="429"/>
      <c r="G1044" s="429"/>
    </row>
    <row r="1045" spans="2:7" ht="15">
      <c r="B1045" s="54"/>
      <c r="C1045" s="429"/>
      <c r="D1045" s="429"/>
      <c r="E1045" s="54"/>
      <c r="F1045" s="429"/>
      <c r="G1045" s="429"/>
    </row>
    <row r="1046" spans="2:7" ht="15">
      <c r="B1046" s="54"/>
      <c r="C1046" s="429"/>
      <c r="D1046" s="429"/>
      <c r="E1046" s="54"/>
      <c r="F1046" s="429"/>
      <c r="G1046" s="429"/>
    </row>
    <row r="1047" spans="2:7" ht="15">
      <c r="B1047" s="54"/>
      <c r="C1047" s="429"/>
      <c r="D1047" s="429"/>
      <c r="E1047" s="54"/>
      <c r="F1047" s="429"/>
      <c r="G1047" s="429"/>
    </row>
    <row r="1048" spans="2:7" ht="15">
      <c r="B1048" s="54"/>
      <c r="C1048" s="429"/>
      <c r="D1048" s="429"/>
      <c r="E1048" s="54"/>
      <c r="F1048" s="429"/>
      <c r="G1048" s="429"/>
    </row>
    <row r="1049" spans="2:7" ht="15">
      <c r="B1049" s="54"/>
      <c r="C1049" s="429"/>
      <c r="D1049" s="429"/>
      <c r="E1049" s="54"/>
      <c r="F1049" s="429"/>
      <c r="G1049" s="429"/>
    </row>
    <row r="1050" spans="2:7" ht="15">
      <c r="B1050" s="54"/>
      <c r="C1050" s="429"/>
      <c r="D1050" s="429"/>
      <c r="E1050" s="54"/>
      <c r="F1050" s="429"/>
      <c r="G1050" s="429"/>
    </row>
    <row r="1051" spans="2:7" ht="15">
      <c r="B1051" s="54"/>
      <c r="C1051" s="429"/>
      <c r="D1051" s="429"/>
      <c r="E1051" s="54"/>
      <c r="F1051" s="429"/>
      <c r="G1051" s="429"/>
    </row>
    <row r="1052" spans="2:7" ht="15">
      <c r="B1052" s="54"/>
      <c r="C1052" s="429"/>
      <c r="D1052" s="429"/>
      <c r="E1052" s="54"/>
      <c r="F1052" s="429"/>
      <c r="G1052" s="429"/>
    </row>
    <row r="1053" spans="2:7" ht="15">
      <c r="B1053" s="54"/>
      <c r="C1053" s="429"/>
      <c r="D1053" s="429"/>
      <c r="E1053" s="54"/>
      <c r="F1053" s="429"/>
      <c r="G1053" s="429"/>
    </row>
    <row r="1054" spans="2:7" ht="15">
      <c r="B1054" s="54"/>
      <c r="C1054" s="429"/>
      <c r="D1054" s="429"/>
      <c r="E1054" s="54"/>
      <c r="F1054" s="429"/>
      <c r="G1054" s="429"/>
    </row>
    <row r="1055" spans="2:7" ht="15">
      <c r="B1055" s="54"/>
      <c r="C1055" s="429"/>
      <c r="D1055" s="429"/>
      <c r="E1055" s="54"/>
      <c r="F1055" s="429"/>
      <c r="G1055" s="429"/>
    </row>
    <row r="1056" spans="2:7" ht="15">
      <c r="B1056" s="54"/>
      <c r="C1056" s="429"/>
      <c r="D1056" s="429"/>
      <c r="E1056" s="54"/>
      <c r="F1056" s="429"/>
      <c r="G1056" s="429"/>
    </row>
    <row r="1057" spans="2:7" ht="15">
      <c r="B1057" s="54"/>
      <c r="C1057" s="429"/>
      <c r="D1057" s="429"/>
      <c r="E1057" s="54"/>
      <c r="F1057" s="429"/>
      <c r="G1057" s="429"/>
    </row>
    <row r="1058" spans="2:7" ht="15">
      <c r="B1058" s="54"/>
      <c r="C1058" s="429"/>
      <c r="D1058" s="429"/>
      <c r="E1058" s="54"/>
      <c r="F1058" s="429"/>
      <c r="G1058" s="429"/>
    </row>
    <row r="1059" spans="2:7" ht="15">
      <c r="B1059" s="54"/>
      <c r="C1059" s="429"/>
      <c r="D1059" s="429"/>
      <c r="E1059" s="54"/>
      <c r="F1059" s="429"/>
      <c r="G1059" s="429"/>
    </row>
    <row r="1060" spans="2:7" ht="15">
      <c r="B1060" s="54"/>
      <c r="C1060" s="429"/>
      <c r="D1060" s="429"/>
      <c r="E1060" s="54"/>
      <c r="F1060" s="429"/>
      <c r="G1060" s="429"/>
    </row>
    <row r="1061" spans="2:7" ht="15">
      <c r="B1061" s="54"/>
      <c r="C1061" s="429"/>
      <c r="D1061" s="429"/>
      <c r="E1061" s="54"/>
      <c r="F1061" s="429"/>
      <c r="G1061" s="429"/>
    </row>
    <row r="1062" spans="2:7" ht="15">
      <c r="B1062" s="54"/>
      <c r="C1062" s="429"/>
      <c r="D1062" s="429"/>
      <c r="E1062" s="54"/>
      <c r="F1062" s="429"/>
      <c r="G1062" s="429"/>
    </row>
    <row r="1063" spans="2:7" ht="15">
      <c r="B1063" s="54"/>
      <c r="C1063" s="429"/>
      <c r="D1063" s="429"/>
      <c r="E1063" s="54"/>
      <c r="F1063" s="429"/>
      <c r="G1063" s="429"/>
    </row>
    <row r="1064" spans="2:7" ht="15">
      <c r="B1064" s="54"/>
      <c r="C1064" s="429"/>
      <c r="D1064" s="429"/>
      <c r="E1064" s="54"/>
      <c r="F1064" s="429"/>
      <c r="G1064" s="429"/>
    </row>
    <row r="1065" spans="2:7" ht="15">
      <c r="B1065" s="54"/>
      <c r="C1065" s="429"/>
      <c r="D1065" s="429"/>
      <c r="E1065" s="54"/>
      <c r="F1065" s="429"/>
      <c r="G1065" s="429"/>
    </row>
    <row r="1066" spans="2:7" ht="15">
      <c r="B1066" s="54"/>
      <c r="C1066" s="429"/>
      <c r="D1066" s="429"/>
      <c r="E1066" s="54"/>
      <c r="F1066" s="429"/>
      <c r="G1066" s="429"/>
    </row>
    <row r="1067" spans="2:7" ht="15">
      <c r="B1067" s="54"/>
      <c r="C1067" s="429"/>
      <c r="D1067" s="429"/>
      <c r="E1067" s="54"/>
      <c r="F1067" s="429"/>
      <c r="G1067" s="429"/>
    </row>
    <row r="1068" spans="2:7" ht="15">
      <c r="B1068" s="54"/>
      <c r="C1068" s="429"/>
      <c r="D1068" s="429"/>
      <c r="E1068" s="54"/>
      <c r="F1068" s="429"/>
      <c r="G1068" s="429"/>
    </row>
    <row r="1069" spans="2:7" ht="15">
      <c r="B1069" s="54"/>
      <c r="C1069" s="429"/>
      <c r="D1069" s="429"/>
      <c r="E1069" s="54"/>
      <c r="F1069" s="429"/>
      <c r="G1069" s="429"/>
    </row>
    <row r="1070" spans="2:7" ht="15">
      <c r="B1070" s="54"/>
      <c r="C1070" s="429"/>
      <c r="D1070" s="429"/>
      <c r="E1070" s="54"/>
      <c r="F1070" s="429"/>
      <c r="G1070" s="429"/>
    </row>
    <row r="1071" spans="2:7" ht="15">
      <c r="B1071" s="54"/>
      <c r="C1071" s="429"/>
      <c r="D1071" s="429"/>
      <c r="E1071" s="54"/>
      <c r="F1071" s="429"/>
      <c r="G1071" s="429"/>
    </row>
    <row r="1072" spans="2:7" ht="15">
      <c r="B1072" s="54"/>
      <c r="C1072" s="429"/>
      <c r="D1072" s="429"/>
      <c r="E1072" s="54"/>
      <c r="F1072" s="429"/>
      <c r="G1072" s="429"/>
    </row>
    <row r="1073" spans="2:7" ht="15">
      <c r="B1073" s="54"/>
      <c r="C1073" s="429"/>
      <c r="D1073" s="429"/>
      <c r="E1073" s="54"/>
      <c r="F1073" s="429"/>
      <c r="G1073" s="429"/>
    </row>
    <row r="1074" spans="2:7" ht="15">
      <c r="B1074" s="54"/>
      <c r="C1074" s="429"/>
      <c r="D1074" s="429"/>
      <c r="E1074" s="54"/>
      <c r="F1074" s="429"/>
      <c r="G1074" s="429"/>
    </row>
    <row r="1075" spans="2:7" ht="15">
      <c r="B1075" s="54"/>
      <c r="C1075" s="429"/>
      <c r="D1075" s="429"/>
      <c r="E1075" s="54"/>
      <c r="F1075" s="429"/>
      <c r="G1075" s="429"/>
    </row>
    <row r="1076" spans="2:7" ht="15">
      <c r="B1076" s="54"/>
      <c r="C1076" s="429"/>
      <c r="D1076" s="429"/>
      <c r="E1076" s="54"/>
      <c r="F1076" s="429"/>
      <c r="G1076" s="429"/>
    </row>
    <row r="1077" spans="2:7" ht="15">
      <c r="B1077" s="54"/>
      <c r="C1077" s="429"/>
      <c r="D1077" s="429"/>
      <c r="E1077" s="54"/>
      <c r="F1077" s="429"/>
      <c r="G1077" s="429"/>
    </row>
    <row r="1078" spans="2:7" ht="15">
      <c r="B1078" s="54"/>
      <c r="C1078" s="429"/>
      <c r="D1078" s="429"/>
      <c r="E1078" s="54"/>
      <c r="F1078" s="429"/>
      <c r="G1078" s="429"/>
    </row>
    <row r="1079" spans="2:7" ht="15">
      <c r="B1079" s="54"/>
      <c r="C1079" s="429"/>
      <c r="D1079" s="429"/>
      <c r="E1079" s="54"/>
      <c r="F1079" s="429"/>
      <c r="G1079" s="429"/>
    </row>
    <row r="1080" spans="2:7" ht="15">
      <c r="B1080" s="54"/>
      <c r="C1080" s="429"/>
      <c r="D1080" s="429"/>
      <c r="E1080" s="54"/>
      <c r="F1080" s="429"/>
      <c r="G1080" s="429"/>
    </row>
    <row r="1081" spans="2:7" ht="15">
      <c r="B1081" s="54"/>
      <c r="C1081" s="429"/>
      <c r="D1081" s="429"/>
      <c r="E1081" s="54"/>
      <c r="F1081" s="429"/>
      <c r="G1081" s="429"/>
    </row>
    <row r="1082" spans="2:7" ht="15">
      <c r="B1082" s="54"/>
      <c r="C1082" s="429"/>
      <c r="D1082" s="429"/>
      <c r="E1082" s="54"/>
      <c r="F1082" s="429"/>
      <c r="G1082" s="429"/>
    </row>
    <row r="1083" spans="2:7" ht="15">
      <c r="B1083" s="54"/>
      <c r="C1083" s="429"/>
      <c r="D1083" s="429"/>
      <c r="E1083" s="54"/>
      <c r="F1083" s="429"/>
      <c r="G1083" s="429"/>
    </row>
    <row r="1084" spans="2:7" ht="15">
      <c r="B1084" s="54"/>
      <c r="C1084" s="429"/>
      <c r="D1084" s="429"/>
      <c r="E1084" s="54"/>
      <c r="F1084" s="429"/>
      <c r="G1084" s="429"/>
    </row>
    <row r="1085" spans="2:7" ht="15">
      <c r="B1085" s="54"/>
      <c r="C1085" s="429"/>
      <c r="D1085" s="429"/>
      <c r="E1085" s="54"/>
      <c r="F1085" s="429"/>
      <c r="G1085" s="429"/>
    </row>
    <row r="1086" spans="2:7" ht="15">
      <c r="B1086" s="54"/>
      <c r="C1086" s="429"/>
      <c r="D1086" s="429"/>
      <c r="E1086" s="54"/>
      <c r="F1086" s="429"/>
      <c r="G1086" s="429"/>
    </row>
    <row r="1087" spans="2:7" ht="15">
      <c r="B1087" s="54"/>
      <c r="C1087" s="429"/>
      <c r="D1087" s="429"/>
      <c r="E1087" s="54"/>
      <c r="F1087" s="429"/>
      <c r="G1087" s="429"/>
    </row>
    <row r="1088" spans="2:7" ht="15">
      <c r="B1088" s="54"/>
      <c r="C1088" s="429"/>
      <c r="D1088" s="429"/>
      <c r="E1088" s="54"/>
      <c r="F1088" s="429"/>
      <c r="G1088" s="429"/>
    </row>
    <row r="1089" spans="2:7" ht="15">
      <c r="B1089" s="54"/>
      <c r="C1089" s="429"/>
      <c r="D1089" s="429"/>
      <c r="E1089" s="54"/>
      <c r="F1089" s="429"/>
      <c r="G1089" s="429"/>
    </row>
    <row r="1090" spans="2:7" ht="15">
      <c r="B1090" s="54"/>
      <c r="C1090" s="429"/>
      <c r="D1090" s="429"/>
      <c r="E1090" s="54"/>
      <c r="F1090" s="429"/>
      <c r="G1090" s="429"/>
    </row>
    <row r="1091" spans="2:7" ht="15">
      <c r="B1091" s="54"/>
      <c r="C1091" s="429"/>
      <c r="D1091" s="429"/>
      <c r="E1091" s="54"/>
      <c r="F1091" s="429"/>
      <c r="G1091" s="429"/>
    </row>
    <row r="1092" spans="2:7" ht="15">
      <c r="B1092" s="54"/>
      <c r="C1092" s="429"/>
      <c r="D1092" s="429"/>
      <c r="E1092" s="54"/>
      <c r="F1092" s="429"/>
      <c r="G1092" s="429"/>
    </row>
    <row r="1093" spans="2:7" ht="15">
      <c r="B1093" s="54"/>
      <c r="C1093" s="429"/>
      <c r="D1093" s="429"/>
      <c r="E1093" s="54"/>
      <c r="F1093" s="429"/>
      <c r="G1093" s="429"/>
    </row>
    <row r="1094" spans="2:7" ht="15">
      <c r="B1094" s="54"/>
      <c r="C1094" s="429"/>
      <c r="D1094" s="429"/>
      <c r="E1094" s="54"/>
      <c r="F1094" s="429"/>
      <c r="G1094" s="429"/>
    </row>
    <row r="1095" spans="2:7" ht="15">
      <c r="B1095" s="54"/>
      <c r="C1095" s="429"/>
      <c r="D1095" s="429"/>
      <c r="E1095" s="54"/>
      <c r="F1095" s="429"/>
      <c r="G1095" s="429"/>
    </row>
    <row r="1096" spans="2:7" ht="15">
      <c r="B1096" s="54"/>
      <c r="C1096" s="429"/>
      <c r="D1096" s="429"/>
      <c r="E1096" s="54"/>
      <c r="F1096" s="429"/>
      <c r="G1096" s="429"/>
    </row>
    <row r="1097" spans="2:7" ht="15">
      <c r="B1097" s="54"/>
      <c r="C1097" s="429"/>
      <c r="D1097" s="429"/>
      <c r="E1097" s="54"/>
      <c r="F1097" s="429"/>
      <c r="G1097" s="429"/>
    </row>
    <row r="1098" spans="2:7" ht="15">
      <c r="B1098" s="54"/>
      <c r="C1098" s="429"/>
      <c r="D1098" s="429"/>
      <c r="E1098" s="54"/>
      <c r="F1098" s="429"/>
      <c r="G1098" s="429"/>
    </row>
    <row r="1099" spans="2:7" ht="15">
      <c r="B1099" s="54"/>
      <c r="C1099" s="429"/>
      <c r="D1099" s="429"/>
      <c r="E1099" s="54"/>
      <c r="F1099" s="429"/>
      <c r="G1099" s="429"/>
    </row>
    <row r="1100" spans="2:7" ht="15">
      <c r="B1100" s="54"/>
      <c r="C1100" s="429"/>
      <c r="D1100" s="429"/>
      <c r="E1100" s="54"/>
      <c r="F1100" s="429"/>
      <c r="G1100" s="429"/>
    </row>
    <row r="1101" spans="2:7" ht="15">
      <c r="B1101" s="54"/>
      <c r="C1101" s="429"/>
      <c r="D1101" s="429"/>
      <c r="E1101" s="54"/>
      <c r="F1101" s="429"/>
      <c r="G1101" s="429"/>
    </row>
    <row r="1102" spans="2:7" ht="15">
      <c r="B1102" s="54"/>
      <c r="C1102" s="429"/>
      <c r="D1102" s="429"/>
      <c r="E1102" s="54"/>
      <c r="F1102" s="429"/>
      <c r="G1102" s="429"/>
    </row>
    <row r="1103" spans="2:7" ht="15">
      <c r="B1103" s="54"/>
      <c r="C1103" s="429"/>
      <c r="D1103" s="429"/>
      <c r="E1103" s="54"/>
      <c r="F1103" s="429"/>
      <c r="G1103" s="429"/>
    </row>
    <row r="1104" spans="2:7" ht="15">
      <c r="B1104" s="54"/>
      <c r="C1104" s="429"/>
      <c r="D1104" s="429"/>
      <c r="E1104" s="54"/>
      <c r="F1104" s="429"/>
      <c r="G1104" s="429"/>
    </row>
    <row r="1105" spans="2:7" ht="15">
      <c r="B1105" s="54"/>
      <c r="C1105" s="429"/>
      <c r="D1105" s="429"/>
      <c r="E1105" s="54"/>
      <c r="F1105" s="429"/>
      <c r="G1105" s="429"/>
    </row>
    <row r="1106" spans="2:7" ht="15">
      <c r="B1106" s="54"/>
      <c r="C1106" s="429"/>
      <c r="D1106" s="429"/>
      <c r="E1106" s="54"/>
      <c r="F1106" s="429"/>
      <c r="G1106" s="429"/>
    </row>
    <row r="1107" spans="2:7" ht="15">
      <c r="B1107" s="54"/>
      <c r="C1107" s="429"/>
      <c r="D1107" s="429"/>
      <c r="E1107" s="54"/>
      <c r="F1107" s="429"/>
      <c r="G1107" s="429"/>
    </row>
    <row r="1108" spans="2:7" ht="15">
      <c r="B1108" s="54"/>
      <c r="C1108" s="429"/>
      <c r="D1108" s="429"/>
      <c r="E1108" s="54"/>
      <c r="F1108" s="429"/>
      <c r="G1108" s="429"/>
    </row>
    <row r="1109" spans="2:7" ht="15">
      <c r="B1109" s="54"/>
      <c r="C1109" s="429"/>
      <c r="D1109" s="429"/>
      <c r="E1109" s="54"/>
      <c r="F1109" s="429"/>
      <c r="G1109" s="429"/>
    </row>
    <row r="1110" spans="2:7" ht="15">
      <c r="B1110" s="54"/>
      <c r="C1110" s="429"/>
      <c r="D1110" s="429"/>
      <c r="E1110" s="54"/>
      <c r="F1110" s="429"/>
      <c r="G1110" s="429"/>
    </row>
    <row r="1111" spans="2:7" ht="15">
      <c r="B1111" s="54"/>
      <c r="C1111" s="429"/>
      <c r="D1111" s="429"/>
      <c r="E1111" s="54"/>
      <c r="F1111" s="429"/>
      <c r="G1111" s="429"/>
    </row>
    <row r="1112" spans="2:7" ht="15">
      <c r="B1112" s="54"/>
      <c r="C1112" s="429"/>
      <c r="D1112" s="429"/>
      <c r="E1112" s="54"/>
      <c r="F1112" s="429"/>
      <c r="G1112" s="429"/>
    </row>
    <row r="1113" spans="2:7" ht="15">
      <c r="B1113" s="54"/>
      <c r="C1113" s="429"/>
      <c r="D1113" s="429"/>
      <c r="E1113" s="54"/>
      <c r="F1113" s="429"/>
      <c r="G1113" s="429"/>
    </row>
    <row r="1114" spans="2:7" ht="15">
      <c r="B1114" s="54"/>
      <c r="C1114" s="429"/>
      <c r="D1114" s="429"/>
      <c r="E1114" s="54"/>
      <c r="F1114" s="429"/>
      <c r="G1114" s="429"/>
    </row>
    <row r="1115" spans="2:7" ht="15">
      <c r="B1115" s="54"/>
      <c r="C1115" s="429"/>
      <c r="D1115" s="429"/>
      <c r="E1115" s="54"/>
      <c r="F1115" s="429"/>
      <c r="G1115" s="429"/>
    </row>
    <row r="1116" spans="2:7" ht="15">
      <c r="B1116" s="54"/>
      <c r="C1116" s="429"/>
      <c r="D1116" s="429"/>
      <c r="E1116" s="54"/>
      <c r="F1116" s="429"/>
      <c r="G1116" s="429"/>
    </row>
    <row r="1117" spans="2:7" ht="15">
      <c r="B1117" s="54"/>
      <c r="C1117" s="429"/>
      <c r="D1117" s="429"/>
      <c r="E1117" s="54"/>
      <c r="F1117" s="429"/>
      <c r="G1117" s="429"/>
    </row>
    <row r="1118" spans="2:7" ht="15">
      <c r="B1118" s="54"/>
      <c r="C1118" s="429"/>
      <c r="D1118" s="429"/>
      <c r="E1118" s="54"/>
      <c r="F1118" s="429"/>
      <c r="G1118" s="429"/>
    </row>
    <row r="1119" spans="2:7" ht="15">
      <c r="B1119" s="54"/>
      <c r="C1119" s="429"/>
      <c r="D1119" s="429"/>
      <c r="E1119" s="54"/>
      <c r="F1119" s="429"/>
      <c r="G1119" s="429"/>
    </row>
    <row r="1120" spans="2:7" ht="15">
      <c r="B1120" s="54"/>
      <c r="C1120" s="429"/>
      <c r="D1120" s="429"/>
      <c r="E1120" s="54"/>
      <c r="F1120" s="429"/>
      <c r="G1120" s="429"/>
    </row>
    <row r="1121" spans="2:7" ht="15">
      <c r="B1121" s="54"/>
      <c r="C1121" s="429"/>
      <c r="D1121" s="429"/>
      <c r="E1121" s="54"/>
      <c r="F1121" s="429"/>
      <c r="G1121" s="429"/>
    </row>
    <row r="1122" spans="2:7" ht="15">
      <c r="B1122" s="54"/>
      <c r="C1122" s="429"/>
      <c r="D1122" s="429"/>
      <c r="E1122" s="54"/>
      <c r="F1122" s="429"/>
      <c r="G1122" s="429"/>
    </row>
    <row r="1123" spans="2:7" ht="15">
      <c r="B1123" s="54"/>
      <c r="C1123" s="429"/>
      <c r="D1123" s="429"/>
      <c r="E1123" s="54"/>
      <c r="F1123" s="429"/>
      <c r="G1123" s="429"/>
    </row>
    <row r="1124" spans="2:7" ht="15">
      <c r="B1124" s="54"/>
      <c r="C1124" s="429"/>
      <c r="D1124" s="429"/>
      <c r="E1124" s="54"/>
      <c r="F1124" s="429"/>
      <c r="G1124" s="429"/>
    </row>
    <row r="1125" spans="2:7" ht="15">
      <c r="B1125" s="54"/>
      <c r="C1125" s="429"/>
      <c r="D1125" s="429"/>
      <c r="E1125" s="54"/>
      <c r="F1125" s="429"/>
      <c r="G1125" s="429"/>
    </row>
    <row r="1126" spans="2:7" ht="15">
      <c r="B1126" s="54"/>
      <c r="C1126" s="429"/>
      <c r="D1126" s="429"/>
      <c r="E1126" s="54"/>
      <c r="F1126" s="429"/>
      <c r="G1126" s="429"/>
    </row>
    <row r="1127" spans="2:7" ht="15">
      <c r="B1127" s="54"/>
      <c r="C1127" s="429"/>
      <c r="D1127" s="429"/>
      <c r="E1127" s="54"/>
      <c r="F1127" s="429"/>
      <c r="G1127" s="429"/>
    </row>
    <row r="1128" spans="2:7" ht="15">
      <c r="B1128" s="54"/>
      <c r="C1128" s="429"/>
      <c r="D1128" s="429"/>
      <c r="E1128" s="54"/>
      <c r="F1128" s="429"/>
      <c r="G1128" s="429"/>
    </row>
    <row r="1129" spans="2:7" ht="15">
      <c r="B1129" s="54"/>
      <c r="C1129" s="429"/>
      <c r="D1129" s="429"/>
      <c r="E1129" s="54"/>
      <c r="F1129" s="429"/>
      <c r="G1129" s="429"/>
    </row>
    <row r="1130" spans="2:7" ht="15">
      <c r="B1130" s="54"/>
      <c r="C1130" s="429"/>
      <c r="D1130" s="429"/>
      <c r="E1130" s="54"/>
      <c r="F1130" s="429"/>
      <c r="G1130" s="429"/>
    </row>
    <row r="1131" spans="2:7" ht="15">
      <c r="B1131" s="54"/>
      <c r="C1131" s="429"/>
      <c r="D1131" s="429"/>
      <c r="E1131" s="54"/>
      <c r="F1131" s="429"/>
      <c r="G1131" s="429"/>
    </row>
    <row r="1132" spans="2:7" ht="15">
      <c r="B1132" s="54"/>
      <c r="C1132" s="429"/>
      <c r="D1132" s="429"/>
      <c r="E1132" s="54"/>
      <c r="F1132" s="429"/>
      <c r="G1132" s="429"/>
    </row>
    <row r="1133" spans="2:7" ht="15">
      <c r="B1133" s="54"/>
      <c r="C1133" s="429"/>
      <c r="D1133" s="429"/>
      <c r="E1133" s="54"/>
      <c r="F1133" s="429"/>
      <c r="G1133" s="429"/>
    </row>
    <row r="1134" spans="2:7" ht="15">
      <c r="B1134" s="54"/>
      <c r="C1134" s="429"/>
      <c r="D1134" s="429"/>
      <c r="E1134" s="54"/>
      <c r="F1134" s="429"/>
      <c r="G1134" s="429"/>
    </row>
    <row r="1135" spans="2:7" ht="15">
      <c r="B1135" s="54"/>
      <c r="C1135" s="429"/>
      <c r="D1135" s="429"/>
      <c r="E1135" s="54"/>
      <c r="F1135" s="429"/>
      <c r="G1135" s="429"/>
    </row>
    <row r="1136" spans="2:7" ht="15">
      <c r="B1136" s="54"/>
      <c r="C1136" s="429"/>
      <c r="D1136" s="429"/>
      <c r="E1136" s="54"/>
      <c r="F1136" s="429"/>
      <c r="G1136" s="429"/>
    </row>
    <row r="1137" spans="2:7" ht="15">
      <c r="B1137" s="54"/>
      <c r="C1137" s="429"/>
      <c r="D1137" s="429"/>
      <c r="E1137" s="54"/>
      <c r="F1137" s="429"/>
      <c r="G1137" s="429"/>
    </row>
    <row r="1138" spans="2:7" ht="15">
      <c r="B1138" s="54"/>
      <c r="C1138" s="429"/>
      <c r="D1138" s="429"/>
      <c r="E1138" s="54"/>
      <c r="F1138" s="429"/>
      <c r="G1138" s="429"/>
    </row>
    <row r="1139" spans="2:7" ht="15">
      <c r="B1139" s="54"/>
      <c r="C1139" s="429"/>
      <c r="D1139" s="429"/>
      <c r="E1139" s="54"/>
      <c r="F1139" s="429"/>
      <c r="G1139" s="429"/>
    </row>
    <row r="1140" spans="2:7" ht="15">
      <c r="B1140" s="54"/>
      <c r="C1140" s="429"/>
      <c r="D1140" s="429"/>
      <c r="E1140" s="54"/>
      <c r="F1140" s="429"/>
      <c r="G1140" s="429"/>
    </row>
    <row r="1141" spans="2:7" ht="15">
      <c r="B1141" s="54"/>
      <c r="C1141" s="429"/>
      <c r="D1141" s="429"/>
      <c r="E1141" s="54"/>
      <c r="F1141" s="429"/>
      <c r="G1141" s="429"/>
    </row>
    <row r="1142" spans="2:7" ht="15">
      <c r="B1142" s="54"/>
      <c r="C1142" s="429"/>
      <c r="D1142" s="429"/>
      <c r="E1142" s="54"/>
      <c r="F1142" s="429"/>
      <c r="G1142" s="429"/>
    </row>
    <row r="1143" spans="2:7" ht="15">
      <c r="B1143" s="54"/>
      <c r="C1143" s="429"/>
      <c r="D1143" s="429"/>
      <c r="E1143" s="54"/>
      <c r="F1143" s="429"/>
      <c r="G1143" s="429"/>
    </row>
    <row r="1144" spans="2:7" ht="15">
      <c r="B1144" s="54"/>
      <c r="C1144" s="429"/>
      <c r="D1144" s="429"/>
      <c r="E1144" s="54"/>
      <c r="F1144" s="429"/>
      <c r="G1144" s="429"/>
    </row>
    <row r="1145" spans="2:7" ht="15">
      <c r="B1145" s="54"/>
      <c r="C1145" s="429"/>
      <c r="D1145" s="429"/>
      <c r="E1145" s="54"/>
      <c r="F1145" s="429"/>
      <c r="G1145" s="429"/>
    </row>
    <row r="1146" spans="2:7" ht="15">
      <c r="B1146" s="54"/>
      <c r="C1146" s="429"/>
      <c r="D1146" s="429"/>
      <c r="E1146" s="54"/>
      <c r="F1146" s="429"/>
      <c r="G1146" s="429"/>
    </row>
    <row r="1147" spans="2:7" ht="15">
      <c r="B1147" s="54"/>
      <c r="C1147" s="429"/>
      <c r="D1147" s="429"/>
      <c r="E1147" s="54"/>
      <c r="F1147" s="429"/>
      <c r="G1147" s="429"/>
    </row>
    <row r="1148" spans="2:7" ht="15">
      <c r="B1148" s="54"/>
      <c r="C1148" s="429"/>
      <c r="D1148" s="429"/>
      <c r="E1148" s="54"/>
      <c r="F1148" s="429"/>
      <c r="G1148" s="429"/>
    </row>
    <row r="1149" spans="2:7" ht="15">
      <c r="B1149" s="54"/>
      <c r="C1149" s="429"/>
      <c r="D1149" s="429"/>
      <c r="E1149" s="54"/>
      <c r="F1149" s="429"/>
      <c r="G1149" s="429"/>
    </row>
    <row r="1150" spans="2:7" ht="15">
      <c r="B1150" s="54"/>
      <c r="C1150" s="429"/>
      <c r="D1150" s="429"/>
      <c r="E1150" s="54"/>
      <c r="F1150" s="429"/>
      <c r="G1150" s="429"/>
    </row>
    <row r="1151" spans="2:7" ht="15">
      <c r="B1151" s="54"/>
      <c r="C1151" s="429"/>
      <c r="D1151" s="429"/>
      <c r="E1151" s="54"/>
      <c r="F1151" s="429"/>
      <c r="G1151" s="429"/>
    </row>
    <row r="1152" spans="2:7" ht="15">
      <c r="B1152" s="54"/>
      <c r="C1152" s="429"/>
      <c r="D1152" s="429"/>
      <c r="E1152" s="54"/>
      <c r="F1152" s="429"/>
      <c r="G1152" s="429"/>
    </row>
    <row r="1153" spans="2:7" ht="15">
      <c r="B1153" s="54"/>
      <c r="C1153" s="429"/>
      <c r="D1153" s="429"/>
      <c r="E1153" s="54"/>
      <c r="F1153" s="429"/>
      <c r="G1153" s="429"/>
    </row>
    <row r="1154" spans="2:7" ht="15">
      <c r="B1154" s="54"/>
      <c r="C1154" s="429"/>
      <c r="D1154" s="429"/>
      <c r="E1154" s="54"/>
      <c r="F1154" s="429"/>
      <c r="G1154" s="429"/>
    </row>
    <row r="1155" spans="2:7" ht="15">
      <c r="B1155" s="54"/>
      <c r="C1155" s="429"/>
      <c r="D1155" s="429"/>
      <c r="E1155" s="54"/>
      <c r="F1155" s="429"/>
      <c r="G1155" s="429"/>
    </row>
    <row r="1156" spans="2:7" ht="15">
      <c r="B1156" s="54"/>
      <c r="C1156" s="429"/>
      <c r="D1156" s="429"/>
      <c r="E1156" s="54"/>
      <c r="F1156" s="429"/>
      <c r="G1156" s="429"/>
    </row>
    <row r="1157" spans="2:7" ht="15">
      <c r="B1157" s="54"/>
      <c r="C1157" s="429"/>
      <c r="D1157" s="429"/>
      <c r="E1157" s="54"/>
      <c r="F1157" s="429"/>
      <c r="G1157" s="429"/>
    </row>
    <row r="1158" spans="2:7" ht="15">
      <c r="B1158" s="54"/>
      <c r="C1158" s="429"/>
      <c r="D1158" s="429"/>
      <c r="E1158" s="54"/>
      <c r="F1158" s="429"/>
      <c r="G1158" s="429"/>
    </row>
    <row r="1159" spans="2:7" ht="15">
      <c r="B1159" s="54"/>
      <c r="C1159" s="429"/>
      <c r="D1159" s="429"/>
      <c r="E1159" s="54"/>
      <c r="F1159" s="429"/>
      <c r="G1159" s="429"/>
    </row>
    <row r="1160" spans="2:7" ht="15">
      <c r="B1160" s="54"/>
      <c r="C1160" s="429"/>
      <c r="D1160" s="429"/>
      <c r="E1160" s="54"/>
      <c r="F1160" s="429"/>
      <c r="G1160" s="429"/>
    </row>
    <row r="1161" spans="2:7" ht="15">
      <c r="B1161" s="54"/>
      <c r="C1161" s="429"/>
      <c r="D1161" s="429"/>
      <c r="E1161" s="54"/>
      <c r="F1161" s="429"/>
      <c r="G1161" s="429"/>
    </row>
    <row r="1162" spans="2:7" ht="15">
      <c r="B1162" s="54"/>
      <c r="C1162" s="429"/>
      <c r="D1162" s="429"/>
      <c r="E1162" s="54"/>
      <c r="F1162" s="429"/>
      <c r="G1162" s="429"/>
    </row>
    <row r="1163" spans="2:7" ht="15">
      <c r="B1163" s="54"/>
      <c r="C1163" s="429"/>
      <c r="D1163" s="429"/>
      <c r="E1163" s="54"/>
      <c r="F1163" s="429"/>
      <c r="G1163" s="429"/>
    </row>
    <row r="1164" spans="2:7" ht="15">
      <c r="B1164" s="54"/>
      <c r="C1164" s="429"/>
      <c r="D1164" s="429"/>
      <c r="E1164" s="54"/>
      <c r="F1164" s="429"/>
      <c r="G1164" s="429"/>
    </row>
    <row r="1165" spans="2:7" ht="15">
      <c r="B1165" s="54"/>
      <c r="C1165" s="429"/>
      <c r="D1165" s="429"/>
      <c r="E1165" s="54"/>
      <c r="F1165" s="429"/>
      <c r="G1165" s="429"/>
    </row>
    <row r="1166" spans="2:7" ht="15">
      <c r="B1166" s="54"/>
      <c r="C1166" s="429"/>
      <c r="D1166" s="429"/>
      <c r="E1166" s="54"/>
      <c r="F1166" s="429"/>
      <c r="G1166" s="429"/>
    </row>
    <row r="1167" spans="2:7" ht="15">
      <c r="B1167" s="54"/>
      <c r="C1167" s="429"/>
      <c r="D1167" s="429"/>
      <c r="E1167" s="54"/>
      <c r="F1167" s="429"/>
      <c r="G1167" s="429"/>
    </row>
    <row r="1168" spans="2:7" ht="15">
      <c r="B1168" s="54"/>
      <c r="C1168" s="429"/>
      <c r="D1168" s="429"/>
      <c r="E1168" s="54"/>
      <c r="F1168" s="429"/>
      <c r="G1168" s="429"/>
    </row>
    <row r="1169" spans="2:7" ht="15">
      <c r="B1169" s="54"/>
      <c r="C1169" s="429"/>
      <c r="D1169" s="429"/>
      <c r="E1169" s="54"/>
      <c r="F1169" s="429"/>
      <c r="G1169" s="429"/>
    </row>
    <row r="1170" spans="2:7" ht="15">
      <c r="B1170" s="54"/>
      <c r="C1170" s="429"/>
      <c r="D1170" s="429"/>
      <c r="E1170" s="54"/>
      <c r="F1170" s="429"/>
      <c r="G1170" s="429"/>
    </row>
    <row r="1171" spans="2:7" ht="15">
      <c r="B1171" s="54"/>
      <c r="C1171" s="429"/>
      <c r="D1171" s="429"/>
      <c r="E1171" s="54"/>
      <c r="F1171" s="429"/>
      <c r="G1171" s="429"/>
    </row>
    <row r="1172" spans="2:7" ht="15">
      <c r="B1172" s="54"/>
      <c r="C1172" s="429"/>
      <c r="D1172" s="429"/>
      <c r="E1172" s="54"/>
      <c r="F1172" s="429"/>
      <c r="G1172" s="429"/>
    </row>
    <row r="1173" spans="2:7" ht="15">
      <c r="B1173" s="54"/>
      <c r="C1173" s="429"/>
      <c r="D1173" s="429"/>
      <c r="E1173" s="54"/>
      <c r="F1173" s="429"/>
      <c r="G1173" s="429"/>
    </row>
    <row r="1174" spans="2:7" ht="15">
      <c r="B1174" s="54"/>
      <c r="C1174" s="429"/>
      <c r="D1174" s="429"/>
      <c r="E1174" s="54"/>
      <c r="F1174" s="429"/>
      <c r="G1174" s="429"/>
    </row>
    <row r="1175" spans="2:7" ht="15">
      <c r="B1175" s="54"/>
      <c r="C1175" s="429"/>
      <c r="D1175" s="429"/>
      <c r="E1175" s="54"/>
      <c r="F1175" s="429"/>
      <c r="G1175" s="429"/>
    </row>
    <row r="1176" spans="2:7" ht="15">
      <c r="B1176" s="54"/>
      <c r="C1176" s="429"/>
      <c r="D1176" s="429"/>
      <c r="E1176" s="54"/>
      <c r="F1176" s="429"/>
      <c r="G1176" s="429"/>
    </row>
    <row r="1177" spans="2:7" ht="15">
      <c r="B1177" s="54"/>
      <c r="C1177" s="429"/>
      <c r="D1177" s="429"/>
      <c r="E1177" s="54"/>
      <c r="F1177" s="429"/>
      <c r="G1177" s="429"/>
    </row>
    <row r="1178" spans="2:7" ht="15">
      <c r="B1178" s="54"/>
      <c r="C1178" s="429"/>
      <c r="D1178" s="429"/>
      <c r="E1178" s="54"/>
      <c r="F1178" s="429"/>
      <c r="G1178" s="429"/>
    </row>
    <row r="1179" spans="2:7" ht="15">
      <c r="B1179" s="54"/>
      <c r="C1179" s="429"/>
      <c r="D1179" s="429"/>
      <c r="E1179" s="54"/>
      <c r="F1179" s="429"/>
      <c r="G1179" s="429"/>
    </row>
    <row r="1180" spans="2:7" ht="15">
      <c r="B1180" s="54"/>
      <c r="C1180" s="429"/>
      <c r="D1180" s="429"/>
      <c r="E1180" s="54"/>
      <c r="F1180" s="429"/>
      <c r="G1180" s="429"/>
    </row>
    <row r="1181" spans="2:7" ht="15">
      <c r="B1181" s="54"/>
      <c r="C1181" s="429"/>
      <c r="D1181" s="429"/>
      <c r="E1181" s="54"/>
      <c r="F1181" s="429"/>
      <c r="G1181" s="429"/>
    </row>
    <row r="1182" spans="2:7" ht="15">
      <c r="B1182" s="54"/>
      <c r="C1182" s="429"/>
      <c r="D1182" s="429"/>
      <c r="E1182" s="54"/>
      <c r="F1182" s="429"/>
      <c r="G1182" s="429"/>
    </row>
    <row r="1183" spans="2:7" ht="15">
      <c r="B1183" s="54"/>
      <c r="C1183" s="429"/>
      <c r="D1183" s="429"/>
      <c r="E1183" s="54"/>
      <c r="F1183" s="429"/>
      <c r="G1183" s="429"/>
    </row>
    <row r="1184" spans="2:7" ht="15">
      <c r="B1184" s="54"/>
      <c r="C1184" s="429"/>
      <c r="D1184" s="429"/>
      <c r="E1184" s="54"/>
      <c r="F1184" s="429"/>
      <c r="G1184" s="429"/>
    </row>
    <row r="1185" spans="2:7" ht="15">
      <c r="B1185" s="54"/>
      <c r="C1185" s="429"/>
      <c r="D1185" s="429"/>
      <c r="E1185" s="54"/>
      <c r="F1185" s="429"/>
      <c r="G1185" s="429"/>
    </row>
    <row r="1186" spans="2:7" ht="15">
      <c r="B1186" s="54"/>
      <c r="C1186" s="429"/>
      <c r="D1186" s="429"/>
      <c r="E1186" s="54"/>
      <c r="F1186" s="429"/>
      <c r="G1186" s="429"/>
    </row>
    <row r="1187" spans="2:7" ht="15">
      <c r="B1187" s="54"/>
      <c r="C1187" s="429"/>
      <c r="D1187" s="429"/>
      <c r="E1187" s="54"/>
      <c r="F1187" s="429"/>
      <c r="G1187" s="429"/>
    </row>
    <row r="1188" spans="2:7" ht="15">
      <c r="B1188" s="54"/>
      <c r="C1188" s="429"/>
      <c r="D1188" s="429"/>
      <c r="E1188" s="54"/>
      <c r="F1188" s="429"/>
      <c r="G1188" s="429"/>
    </row>
    <row r="1189" spans="2:7" ht="15">
      <c r="B1189" s="54"/>
      <c r="C1189" s="429"/>
      <c r="D1189" s="429"/>
      <c r="E1189" s="54"/>
      <c r="F1189" s="429"/>
      <c r="G1189" s="429"/>
    </row>
    <row r="1190" spans="2:7" ht="15">
      <c r="B1190" s="54"/>
      <c r="C1190" s="429"/>
      <c r="D1190" s="429"/>
      <c r="E1190" s="54"/>
      <c r="F1190" s="429"/>
      <c r="G1190" s="429"/>
    </row>
    <row r="1191" spans="2:7" ht="15">
      <c r="B1191" s="54"/>
      <c r="C1191" s="429"/>
      <c r="D1191" s="429"/>
      <c r="E1191" s="54"/>
      <c r="F1191" s="429"/>
      <c r="G1191" s="429"/>
    </row>
    <row r="1192" spans="2:7" ht="15">
      <c r="B1192" s="54"/>
      <c r="C1192" s="429"/>
      <c r="D1192" s="429"/>
      <c r="E1192" s="54"/>
      <c r="F1192" s="429"/>
      <c r="G1192" s="429"/>
    </row>
    <row r="1193" spans="2:7" ht="15">
      <c r="B1193" s="54"/>
      <c r="C1193" s="429"/>
      <c r="D1193" s="429"/>
      <c r="E1193" s="54"/>
      <c r="F1193" s="429"/>
      <c r="G1193" s="429"/>
    </row>
    <row r="1194" spans="2:7" ht="15">
      <c r="B1194" s="54"/>
      <c r="C1194" s="429"/>
      <c r="D1194" s="429"/>
      <c r="E1194" s="54"/>
      <c r="F1194" s="429"/>
      <c r="G1194" s="429"/>
    </row>
    <row r="1195" spans="2:7" ht="15">
      <c r="B1195" s="54"/>
      <c r="C1195" s="429"/>
      <c r="D1195" s="429"/>
      <c r="E1195" s="54"/>
      <c r="F1195" s="429"/>
      <c r="G1195" s="429"/>
    </row>
    <row r="1196" spans="2:7" ht="15">
      <c r="B1196" s="54"/>
      <c r="C1196" s="429"/>
      <c r="D1196" s="429"/>
      <c r="E1196" s="54"/>
      <c r="F1196" s="429"/>
      <c r="G1196" s="429"/>
    </row>
    <row r="1197" spans="2:7" ht="15">
      <c r="B1197" s="54"/>
      <c r="C1197" s="429"/>
      <c r="D1197" s="429"/>
      <c r="E1197" s="54"/>
      <c r="F1197" s="429"/>
      <c r="G1197" s="429"/>
    </row>
    <row r="1198" spans="2:7" ht="15">
      <c r="B1198" s="54"/>
      <c r="C1198" s="429"/>
      <c r="D1198" s="429"/>
      <c r="E1198" s="54"/>
      <c r="F1198" s="429"/>
      <c r="G1198" s="429"/>
    </row>
    <row r="1199" spans="2:7" ht="15">
      <c r="B1199" s="54"/>
      <c r="C1199" s="429"/>
      <c r="D1199" s="429"/>
      <c r="E1199" s="54"/>
      <c r="F1199" s="429"/>
      <c r="G1199" s="429"/>
    </row>
    <row r="1200" spans="2:7" ht="15">
      <c r="B1200" s="54"/>
      <c r="C1200" s="429"/>
      <c r="D1200" s="429"/>
      <c r="E1200" s="54"/>
      <c r="F1200" s="429"/>
      <c r="G1200" s="429"/>
    </row>
    <row r="1201" spans="2:7" ht="15">
      <c r="B1201" s="54"/>
      <c r="C1201" s="429"/>
      <c r="D1201" s="429"/>
      <c r="E1201" s="54"/>
      <c r="F1201" s="429"/>
      <c r="G1201" s="429"/>
    </row>
    <row r="1202" spans="2:7" ht="15">
      <c r="B1202" s="54"/>
      <c r="C1202" s="429"/>
      <c r="D1202" s="429"/>
      <c r="E1202" s="54"/>
      <c r="F1202" s="429"/>
      <c r="G1202" s="429"/>
    </row>
    <row r="1203" spans="2:7" ht="15">
      <c r="B1203" s="54"/>
      <c r="C1203" s="429"/>
      <c r="D1203" s="429"/>
      <c r="E1203" s="54"/>
      <c r="F1203" s="429"/>
      <c r="G1203" s="429"/>
    </row>
    <row r="1204" spans="2:7" ht="15">
      <c r="B1204" s="54"/>
      <c r="C1204" s="429"/>
      <c r="D1204" s="429"/>
      <c r="E1204" s="54"/>
      <c r="F1204" s="429"/>
      <c r="G1204" s="429"/>
    </row>
    <row r="1205" spans="2:7" ht="15">
      <c r="B1205" s="54"/>
      <c r="C1205" s="429"/>
      <c r="D1205" s="429"/>
      <c r="E1205" s="54"/>
      <c r="F1205" s="429"/>
      <c r="G1205" s="429"/>
    </row>
    <row r="1206" spans="2:7" ht="15">
      <c r="B1206" s="54"/>
      <c r="C1206" s="429"/>
      <c r="D1206" s="429"/>
      <c r="E1206" s="54"/>
      <c r="F1206" s="429"/>
      <c r="G1206" s="429"/>
    </row>
    <row r="1207" spans="2:7" ht="15">
      <c r="B1207" s="54"/>
      <c r="C1207" s="429"/>
      <c r="D1207" s="429"/>
      <c r="E1207" s="54"/>
      <c r="F1207" s="429"/>
      <c r="G1207" s="429"/>
    </row>
    <row r="1208" spans="2:7" ht="15">
      <c r="B1208" s="54"/>
      <c r="C1208" s="429"/>
      <c r="D1208" s="429"/>
      <c r="E1208" s="54"/>
      <c r="F1208" s="429"/>
      <c r="G1208" s="429"/>
    </row>
    <row r="1209" spans="2:7" ht="15">
      <c r="B1209" s="54"/>
      <c r="C1209" s="429"/>
      <c r="D1209" s="429"/>
      <c r="E1209" s="54"/>
      <c r="F1209" s="429"/>
      <c r="G1209" s="429"/>
    </row>
    <row r="1210" spans="2:7" ht="15">
      <c r="B1210" s="54"/>
      <c r="C1210" s="429"/>
      <c r="D1210" s="429"/>
      <c r="E1210" s="54"/>
      <c r="F1210" s="429"/>
      <c r="G1210" s="429"/>
    </row>
    <row r="1211" spans="2:7" ht="15">
      <c r="B1211" s="54"/>
      <c r="C1211" s="429"/>
      <c r="D1211" s="429"/>
      <c r="E1211" s="54"/>
      <c r="F1211" s="429"/>
      <c r="G1211" s="429"/>
    </row>
    <row r="1212" spans="2:7" ht="15">
      <c r="B1212" s="54"/>
      <c r="C1212" s="429"/>
      <c r="D1212" s="429"/>
      <c r="E1212" s="54"/>
      <c r="F1212" s="429"/>
      <c r="G1212" s="429"/>
    </row>
    <row r="1213" spans="2:7" ht="15">
      <c r="B1213" s="54"/>
      <c r="C1213" s="429"/>
      <c r="D1213" s="429"/>
      <c r="E1213" s="54"/>
      <c r="F1213" s="429"/>
      <c r="G1213" s="429"/>
    </row>
    <row r="1214" spans="2:7" ht="15">
      <c r="B1214" s="54"/>
      <c r="C1214" s="429"/>
      <c r="D1214" s="429"/>
      <c r="E1214" s="54"/>
      <c r="F1214" s="429"/>
      <c r="G1214" s="429"/>
    </row>
    <row r="1215" spans="2:7" ht="15">
      <c r="B1215" s="54"/>
      <c r="C1215" s="429"/>
      <c r="D1215" s="429"/>
      <c r="E1215" s="54"/>
      <c r="F1215" s="429"/>
      <c r="G1215" s="429"/>
    </row>
    <row r="1216" spans="2:7" ht="15">
      <c r="B1216" s="54"/>
      <c r="C1216" s="429"/>
      <c r="D1216" s="429"/>
      <c r="E1216" s="54"/>
      <c r="F1216" s="429"/>
      <c r="G1216" s="429"/>
    </row>
    <row r="1217" spans="2:7" ht="15">
      <c r="B1217" s="54"/>
      <c r="C1217" s="429"/>
      <c r="D1217" s="429"/>
      <c r="E1217" s="54"/>
      <c r="F1217" s="429"/>
      <c r="G1217" s="429"/>
    </row>
    <row r="1218" spans="2:7" ht="15">
      <c r="B1218" s="54"/>
      <c r="C1218" s="429"/>
      <c r="D1218" s="429"/>
      <c r="E1218" s="54"/>
      <c r="F1218" s="429"/>
      <c r="G1218" s="429"/>
    </row>
    <row r="1219" spans="2:7" ht="15">
      <c r="B1219" s="54"/>
      <c r="C1219" s="429"/>
      <c r="D1219" s="429"/>
      <c r="E1219" s="54"/>
      <c r="F1219" s="429"/>
      <c r="G1219" s="429"/>
    </row>
    <row r="1220" spans="2:7" ht="15">
      <c r="B1220" s="54"/>
      <c r="C1220" s="429"/>
      <c r="D1220" s="429"/>
      <c r="E1220" s="54"/>
      <c r="F1220" s="429"/>
      <c r="G1220" s="429"/>
    </row>
    <row r="1221" spans="2:7" ht="15">
      <c r="B1221" s="54"/>
      <c r="C1221" s="429"/>
      <c r="D1221" s="429"/>
      <c r="E1221" s="54"/>
      <c r="F1221" s="429"/>
      <c r="G1221" s="429"/>
    </row>
    <row r="1222" spans="2:7" ht="15">
      <c r="B1222" s="54"/>
      <c r="C1222" s="429"/>
      <c r="D1222" s="429"/>
      <c r="E1222" s="54"/>
      <c r="F1222" s="429"/>
      <c r="G1222" s="429"/>
    </row>
    <row r="1223" spans="2:7" ht="15">
      <c r="B1223" s="54"/>
      <c r="C1223" s="429"/>
      <c r="D1223" s="429"/>
      <c r="E1223" s="54"/>
      <c r="F1223" s="429"/>
      <c r="G1223" s="429"/>
    </row>
    <row r="1224" spans="2:7" ht="15">
      <c r="B1224" s="54"/>
      <c r="C1224" s="429"/>
      <c r="D1224" s="429"/>
      <c r="E1224" s="54"/>
      <c r="F1224" s="429"/>
      <c r="G1224" s="429"/>
    </row>
    <row r="1225" spans="2:7" ht="15">
      <c r="B1225" s="54"/>
      <c r="C1225" s="429"/>
      <c r="D1225" s="429"/>
      <c r="E1225" s="54"/>
      <c r="F1225" s="429"/>
      <c r="G1225" s="429"/>
    </row>
    <row r="1226" spans="2:7" ht="15">
      <c r="B1226" s="54"/>
      <c r="C1226" s="429"/>
      <c r="D1226" s="429"/>
      <c r="E1226" s="54"/>
      <c r="F1226" s="429"/>
      <c r="G1226" s="429"/>
    </row>
    <row r="1227" spans="2:7" ht="15">
      <c r="B1227" s="54"/>
      <c r="C1227" s="429"/>
      <c r="D1227" s="429"/>
      <c r="E1227" s="54"/>
      <c r="F1227" s="429"/>
      <c r="G1227" s="429"/>
    </row>
    <row r="1228" spans="2:7" ht="15">
      <c r="B1228" s="54"/>
      <c r="C1228" s="429"/>
      <c r="D1228" s="429"/>
      <c r="E1228" s="54"/>
      <c r="F1228" s="429"/>
      <c r="G1228" s="429"/>
    </row>
    <row r="1229" spans="2:7" ht="15">
      <c r="B1229" s="54"/>
      <c r="C1229" s="429"/>
      <c r="D1229" s="429"/>
      <c r="E1229" s="54"/>
      <c r="F1229" s="429"/>
      <c r="G1229" s="429"/>
    </row>
    <row r="1230" spans="2:7" ht="15">
      <c r="B1230" s="54"/>
      <c r="C1230" s="429"/>
      <c r="D1230" s="429"/>
      <c r="E1230" s="54"/>
      <c r="F1230" s="429"/>
      <c r="G1230" s="429"/>
    </row>
    <row r="1231" spans="2:7" ht="15">
      <c r="B1231" s="54"/>
      <c r="C1231" s="429"/>
      <c r="D1231" s="429"/>
      <c r="E1231" s="54"/>
      <c r="F1231" s="429"/>
      <c r="G1231" s="429"/>
    </row>
    <row r="1232" spans="2:7" ht="15">
      <c r="B1232" s="54"/>
      <c r="C1232" s="429"/>
      <c r="D1232" s="429"/>
      <c r="E1232" s="54"/>
      <c r="F1232" s="429"/>
      <c r="G1232" s="429"/>
    </row>
    <row r="1233" spans="2:7" ht="15">
      <c r="B1233" s="54"/>
      <c r="C1233" s="429"/>
      <c r="D1233" s="429"/>
      <c r="E1233" s="54"/>
      <c r="F1233" s="429"/>
      <c r="G1233" s="429"/>
    </row>
    <row r="1234" spans="2:7" ht="15">
      <c r="B1234" s="54"/>
      <c r="C1234" s="429"/>
      <c r="D1234" s="429"/>
      <c r="E1234" s="54"/>
      <c r="F1234" s="429"/>
      <c r="G1234" s="429"/>
    </row>
    <row r="1235" spans="2:7" ht="15">
      <c r="B1235" s="54"/>
      <c r="C1235" s="429"/>
      <c r="D1235" s="429"/>
      <c r="E1235" s="54"/>
      <c r="F1235" s="429"/>
      <c r="G1235" s="429"/>
    </row>
    <row r="1236" spans="2:7" ht="15">
      <c r="B1236" s="54"/>
      <c r="C1236" s="429"/>
      <c r="D1236" s="429"/>
      <c r="E1236" s="54"/>
      <c r="F1236" s="429"/>
      <c r="G1236" s="429"/>
    </row>
    <row r="1237" spans="2:7" ht="15">
      <c r="B1237" s="54"/>
      <c r="C1237" s="429"/>
      <c r="D1237" s="429"/>
      <c r="E1237" s="54"/>
      <c r="F1237" s="429"/>
      <c r="G1237" s="429"/>
    </row>
    <row r="1238" spans="2:7" ht="15">
      <c r="B1238" s="54"/>
      <c r="C1238" s="429"/>
      <c r="D1238" s="429"/>
      <c r="E1238" s="54"/>
      <c r="F1238" s="429"/>
      <c r="G1238" s="429"/>
    </row>
    <row r="1239" spans="2:7" ht="15">
      <c r="B1239" s="54"/>
      <c r="C1239" s="429"/>
      <c r="D1239" s="429"/>
      <c r="E1239" s="54"/>
      <c r="F1239" s="429"/>
      <c r="G1239" s="429"/>
    </row>
    <row r="1240" spans="2:7" ht="15">
      <c r="B1240" s="54"/>
      <c r="C1240" s="429"/>
      <c r="D1240" s="429"/>
      <c r="E1240" s="54"/>
      <c r="F1240" s="429"/>
      <c r="G1240" s="429"/>
    </row>
    <row r="1241" spans="2:7" ht="15">
      <c r="B1241" s="54"/>
      <c r="C1241" s="429"/>
      <c r="D1241" s="429"/>
      <c r="E1241" s="54"/>
      <c r="F1241" s="429"/>
      <c r="G1241" s="429"/>
    </row>
    <row r="1242" spans="2:7" ht="15">
      <c r="B1242" s="54"/>
      <c r="C1242" s="429"/>
      <c r="D1242" s="429"/>
      <c r="E1242" s="54"/>
      <c r="F1242" s="429"/>
      <c r="G1242" s="429"/>
    </row>
    <row r="1243" spans="2:7" ht="15">
      <c r="B1243" s="54"/>
      <c r="C1243" s="429"/>
      <c r="D1243" s="429"/>
      <c r="E1243" s="54"/>
      <c r="F1243" s="429"/>
      <c r="G1243" s="429"/>
    </row>
    <row r="1244" spans="2:7" ht="15">
      <c r="B1244" s="54"/>
      <c r="C1244" s="429"/>
      <c r="D1244" s="429"/>
      <c r="E1244" s="54"/>
      <c r="F1244" s="429"/>
      <c r="G1244" s="429"/>
    </row>
    <row r="1245" spans="2:7" ht="15">
      <c r="B1245" s="54"/>
      <c r="C1245" s="429"/>
      <c r="D1245" s="429"/>
      <c r="E1245" s="54"/>
      <c r="F1245" s="429"/>
      <c r="G1245" s="429"/>
    </row>
    <row r="1246" spans="2:7" ht="15">
      <c r="B1246" s="54"/>
      <c r="C1246" s="429"/>
      <c r="D1246" s="429"/>
      <c r="E1246" s="54"/>
      <c r="F1246" s="429"/>
      <c r="G1246" s="429"/>
    </row>
    <row r="1247" spans="2:7" ht="15">
      <c r="B1247" s="54"/>
      <c r="C1247" s="429"/>
      <c r="D1247" s="429"/>
      <c r="E1247" s="54"/>
      <c r="F1247" s="429"/>
      <c r="G1247" s="429"/>
    </row>
    <row r="1248" spans="2:7" ht="15">
      <c r="B1248" s="54"/>
      <c r="C1248" s="429"/>
      <c r="D1248" s="429"/>
      <c r="E1248" s="54"/>
      <c r="F1248" s="429"/>
      <c r="G1248" s="429"/>
    </row>
    <row r="1249" spans="2:7" ht="15">
      <c r="B1249" s="54"/>
      <c r="C1249" s="429"/>
      <c r="D1249" s="429"/>
      <c r="E1249" s="54"/>
      <c r="F1249" s="429"/>
      <c r="G1249" s="429"/>
    </row>
    <row r="1250" spans="2:7" ht="15">
      <c r="B1250" s="54"/>
      <c r="C1250" s="429"/>
      <c r="D1250" s="429"/>
      <c r="E1250" s="54"/>
      <c r="F1250" s="429"/>
      <c r="G1250" s="429"/>
    </row>
    <row r="1251" spans="2:7" ht="15">
      <c r="B1251" s="54"/>
      <c r="C1251" s="429"/>
      <c r="D1251" s="429"/>
      <c r="E1251" s="54"/>
      <c r="F1251" s="429"/>
      <c r="G1251" s="429"/>
    </row>
    <row r="1252" spans="2:7" ht="15">
      <c r="B1252" s="54"/>
      <c r="C1252" s="429"/>
      <c r="D1252" s="429"/>
      <c r="E1252" s="54"/>
      <c r="F1252" s="429"/>
      <c r="G1252" s="429"/>
    </row>
    <row r="1253" spans="2:7" ht="15">
      <c r="B1253" s="54"/>
      <c r="C1253" s="429"/>
      <c r="D1253" s="429"/>
      <c r="E1253" s="54"/>
      <c r="F1253" s="429"/>
      <c r="G1253" s="429"/>
    </row>
    <row r="1254" spans="2:7" ht="15">
      <c r="B1254" s="54"/>
      <c r="C1254" s="429"/>
      <c r="D1254" s="429"/>
      <c r="E1254" s="54"/>
      <c r="F1254" s="429"/>
      <c r="G1254" s="429"/>
    </row>
    <row r="1255" spans="2:7" ht="15">
      <c r="B1255" s="54"/>
      <c r="C1255" s="429"/>
      <c r="D1255" s="429"/>
      <c r="E1255" s="54"/>
      <c r="F1255" s="429"/>
      <c r="G1255" s="429"/>
    </row>
    <row r="1256" spans="2:7" ht="15">
      <c r="B1256" s="54"/>
      <c r="C1256" s="429"/>
      <c r="D1256" s="429"/>
      <c r="E1256" s="54"/>
      <c r="F1256" s="429"/>
      <c r="G1256" s="429"/>
    </row>
    <row r="1257" spans="2:7" ht="15">
      <c r="B1257" s="54"/>
      <c r="C1257" s="429"/>
      <c r="D1257" s="429"/>
      <c r="E1257" s="54"/>
      <c r="F1257" s="429"/>
      <c r="G1257" s="429"/>
    </row>
    <row r="1258" spans="2:7" ht="15">
      <c r="B1258" s="54"/>
      <c r="C1258" s="429"/>
      <c r="D1258" s="429"/>
      <c r="E1258" s="54"/>
      <c r="F1258" s="429"/>
      <c r="G1258" s="429"/>
    </row>
    <row r="1259" spans="2:7" ht="15">
      <c r="B1259" s="54"/>
      <c r="C1259" s="429"/>
      <c r="D1259" s="429"/>
      <c r="E1259" s="54"/>
      <c r="F1259" s="429"/>
      <c r="G1259" s="429"/>
    </row>
    <row r="1260" spans="2:7" ht="15">
      <c r="B1260" s="54"/>
      <c r="C1260" s="429"/>
      <c r="D1260" s="429"/>
      <c r="E1260" s="54"/>
      <c r="F1260" s="429"/>
      <c r="G1260" s="429"/>
    </row>
    <row r="1261" spans="2:7" ht="15">
      <c r="B1261" s="54"/>
      <c r="C1261" s="429"/>
      <c r="D1261" s="429"/>
      <c r="E1261" s="54"/>
      <c r="F1261" s="429"/>
      <c r="G1261" s="429"/>
    </row>
    <row r="1262" spans="2:7" ht="15">
      <c r="B1262" s="54"/>
      <c r="C1262" s="429"/>
      <c r="D1262" s="429"/>
      <c r="E1262" s="54"/>
      <c r="F1262" s="429"/>
      <c r="G1262" s="429"/>
    </row>
    <row r="1263" spans="2:7" ht="15">
      <c r="B1263" s="54"/>
      <c r="C1263" s="429"/>
      <c r="D1263" s="429"/>
      <c r="E1263" s="54"/>
      <c r="F1263" s="429"/>
      <c r="G1263" s="429"/>
    </row>
    <row r="1264" spans="2:7" ht="15">
      <c r="B1264" s="54"/>
      <c r="C1264" s="429"/>
      <c r="D1264" s="429"/>
      <c r="E1264" s="54"/>
      <c r="F1264" s="429"/>
      <c r="G1264" s="429"/>
    </row>
    <row r="1265" spans="2:7" ht="15">
      <c r="B1265" s="54"/>
      <c r="C1265" s="429"/>
      <c r="D1265" s="429"/>
      <c r="E1265" s="54"/>
      <c r="F1265" s="429"/>
      <c r="G1265" s="429"/>
    </row>
    <row r="1266" spans="2:7" ht="15">
      <c r="B1266" s="54"/>
      <c r="C1266" s="429"/>
      <c r="D1266" s="429"/>
      <c r="E1266" s="54"/>
      <c r="F1266" s="429"/>
      <c r="G1266" s="429"/>
    </row>
    <row r="1267" spans="2:7" ht="15">
      <c r="B1267" s="54"/>
      <c r="C1267" s="429"/>
      <c r="D1267" s="429"/>
      <c r="E1267" s="54"/>
      <c r="F1267" s="429"/>
      <c r="G1267" s="429"/>
    </row>
    <row r="1268" spans="2:7" ht="15">
      <c r="B1268" s="54"/>
      <c r="C1268" s="429"/>
      <c r="D1268" s="429"/>
      <c r="E1268" s="54"/>
      <c r="F1268" s="429"/>
      <c r="G1268" s="429"/>
    </row>
    <row r="1269" spans="2:7" ht="15">
      <c r="B1269" s="54"/>
      <c r="C1269" s="429"/>
      <c r="D1269" s="429"/>
      <c r="E1269" s="54"/>
      <c r="F1269" s="429"/>
      <c r="G1269" s="429"/>
    </row>
    <row r="1270" spans="2:7" ht="15">
      <c r="B1270" s="54"/>
      <c r="C1270" s="429"/>
      <c r="D1270" s="429"/>
      <c r="E1270" s="54"/>
      <c r="F1270" s="429"/>
      <c r="G1270" s="429"/>
    </row>
    <row r="1271" spans="2:7" ht="15">
      <c r="B1271" s="54"/>
      <c r="C1271" s="429"/>
      <c r="D1271" s="429"/>
      <c r="E1271" s="54"/>
      <c r="F1271" s="429"/>
      <c r="G1271" s="429"/>
    </row>
    <row r="1272" spans="2:7" ht="15">
      <c r="B1272" s="54"/>
      <c r="C1272" s="429"/>
      <c r="D1272" s="429"/>
      <c r="E1272" s="54"/>
      <c r="F1272" s="429"/>
      <c r="G1272" s="429"/>
    </row>
    <row r="1273" spans="2:7" ht="15">
      <c r="B1273" s="54"/>
      <c r="C1273" s="429"/>
      <c r="D1273" s="429"/>
      <c r="E1273" s="54"/>
      <c r="F1273" s="429"/>
      <c r="G1273" s="429"/>
    </row>
    <row r="1274" spans="2:7" ht="15">
      <c r="B1274" s="54"/>
      <c r="C1274" s="429"/>
      <c r="D1274" s="429"/>
      <c r="E1274" s="54"/>
      <c r="F1274" s="429"/>
      <c r="G1274" s="429"/>
    </row>
    <row r="1275" spans="2:7" ht="15">
      <c r="B1275" s="54"/>
      <c r="C1275" s="429"/>
      <c r="D1275" s="429"/>
      <c r="E1275" s="54"/>
      <c r="F1275" s="429"/>
      <c r="G1275" s="429"/>
    </row>
    <row r="1276" spans="2:7" ht="15">
      <c r="B1276" s="54"/>
      <c r="C1276" s="429"/>
      <c r="D1276" s="429"/>
      <c r="E1276" s="54"/>
      <c r="F1276" s="429"/>
      <c r="G1276" s="429"/>
    </row>
    <row r="1277" spans="2:7" ht="15">
      <c r="B1277" s="54"/>
      <c r="C1277" s="429"/>
      <c r="D1277" s="429"/>
      <c r="E1277" s="54"/>
      <c r="F1277" s="429"/>
      <c r="G1277" s="429"/>
    </row>
    <row r="1278" spans="2:7" ht="15">
      <c r="B1278" s="54"/>
      <c r="C1278" s="429"/>
      <c r="D1278" s="429"/>
      <c r="E1278" s="54"/>
      <c r="F1278" s="429"/>
      <c r="G1278" s="429"/>
    </row>
    <row r="1279" spans="2:7" ht="15">
      <c r="B1279" s="54"/>
      <c r="C1279" s="429"/>
      <c r="D1279" s="429"/>
      <c r="E1279" s="54"/>
      <c r="F1279" s="429"/>
      <c r="G1279" s="429"/>
    </row>
    <row r="1280" spans="2:7" ht="15">
      <c r="B1280" s="54"/>
      <c r="C1280" s="429"/>
      <c r="D1280" s="429"/>
      <c r="E1280" s="54"/>
      <c r="F1280" s="429"/>
      <c r="G1280" s="429"/>
    </row>
    <row r="1281" spans="2:7" ht="15">
      <c r="B1281" s="54"/>
      <c r="C1281" s="429"/>
      <c r="D1281" s="429"/>
      <c r="E1281" s="54"/>
      <c r="F1281" s="429"/>
      <c r="G1281" s="429"/>
    </row>
    <row r="1282" spans="2:7" ht="15">
      <c r="B1282" s="54"/>
      <c r="C1282" s="429"/>
      <c r="D1282" s="429"/>
      <c r="E1282" s="54"/>
      <c r="F1282" s="429"/>
      <c r="G1282" s="429"/>
    </row>
    <row r="1283" spans="2:7" ht="15">
      <c r="B1283" s="54"/>
      <c r="C1283" s="429"/>
      <c r="D1283" s="429"/>
      <c r="E1283" s="54"/>
      <c r="F1283" s="429"/>
      <c r="G1283" s="429"/>
    </row>
    <row r="1284" spans="2:7" ht="15">
      <c r="B1284" s="54"/>
      <c r="C1284" s="429"/>
      <c r="D1284" s="429"/>
      <c r="E1284" s="54"/>
      <c r="F1284" s="429"/>
      <c r="G1284" s="429"/>
    </row>
    <row r="1285" spans="2:7" ht="15">
      <c r="B1285" s="54"/>
      <c r="C1285" s="429"/>
      <c r="D1285" s="429"/>
      <c r="E1285" s="54"/>
      <c r="F1285" s="429"/>
      <c r="G1285" s="429"/>
    </row>
    <row r="1286" spans="2:7" ht="15">
      <c r="B1286" s="54"/>
      <c r="C1286" s="429"/>
      <c r="D1286" s="429"/>
      <c r="E1286" s="54"/>
      <c r="F1286" s="429"/>
      <c r="G1286" s="429"/>
    </row>
    <row r="1287" spans="2:7" ht="15">
      <c r="B1287" s="54"/>
      <c r="C1287" s="429"/>
      <c r="D1287" s="429"/>
      <c r="E1287" s="54"/>
      <c r="F1287" s="429"/>
      <c r="G1287" s="429"/>
    </row>
    <row r="1288" spans="2:7" ht="15">
      <c r="B1288" s="54"/>
      <c r="C1288" s="429"/>
      <c r="D1288" s="429"/>
      <c r="E1288" s="54"/>
      <c r="F1288" s="429"/>
      <c r="G1288" s="429"/>
    </row>
    <row r="1289" spans="2:7" ht="15">
      <c r="B1289" s="54"/>
      <c r="C1289" s="429"/>
      <c r="D1289" s="429"/>
      <c r="E1289" s="54"/>
      <c r="F1289" s="429"/>
      <c r="G1289" s="429"/>
    </row>
    <row r="1290" spans="2:7" ht="15">
      <c r="B1290" s="54"/>
      <c r="C1290" s="429"/>
      <c r="D1290" s="429"/>
      <c r="E1290" s="54"/>
      <c r="F1290" s="429"/>
      <c r="G1290" s="429"/>
    </row>
    <row r="1291" spans="2:7" ht="15">
      <c r="B1291" s="54"/>
      <c r="C1291" s="429"/>
      <c r="D1291" s="429"/>
      <c r="E1291" s="54"/>
      <c r="F1291" s="429"/>
      <c r="G1291" s="429"/>
    </row>
    <row r="1292" spans="2:7" ht="15">
      <c r="B1292" s="54"/>
      <c r="C1292" s="429"/>
      <c r="D1292" s="429"/>
      <c r="E1292" s="54"/>
      <c r="F1292" s="429"/>
      <c r="G1292" s="429"/>
    </row>
    <row r="1293" spans="2:7" ht="15">
      <c r="B1293" s="54"/>
      <c r="C1293" s="429"/>
      <c r="D1293" s="429"/>
      <c r="E1293" s="54"/>
      <c r="F1293" s="429"/>
      <c r="G1293" s="429"/>
    </row>
    <row r="1294" spans="2:7" ht="15">
      <c r="B1294" s="54"/>
      <c r="C1294" s="429"/>
      <c r="D1294" s="429"/>
      <c r="E1294" s="54"/>
      <c r="F1294" s="429"/>
      <c r="G1294" s="429"/>
    </row>
    <row r="1295" spans="2:7" ht="15">
      <c r="B1295" s="54"/>
      <c r="C1295" s="429"/>
      <c r="D1295" s="429"/>
      <c r="E1295" s="54"/>
      <c r="F1295" s="429"/>
      <c r="G1295" s="429"/>
    </row>
    <row r="1296" spans="2:7" ht="15">
      <c r="B1296" s="54"/>
      <c r="C1296" s="429"/>
      <c r="D1296" s="429"/>
      <c r="E1296" s="54"/>
      <c r="F1296" s="429"/>
      <c r="G1296" s="429"/>
    </row>
    <row r="1297" spans="2:7" ht="15">
      <c r="B1297" s="54"/>
      <c r="C1297" s="429"/>
      <c r="D1297" s="429"/>
      <c r="E1297" s="54"/>
      <c r="F1297" s="429"/>
      <c r="G1297" s="429"/>
    </row>
    <row r="1298" spans="2:7" ht="15">
      <c r="B1298" s="54"/>
      <c r="C1298" s="429"/>
      <c r="D1298" s="429"/>
      <c r="E1298" s="54"/>
      <c r="F1298" s="429"/>
      <c r="G1298" s="429"/>
    </row>
    <row r="1299" spans="2:7" ht="15">
      <c r="B1299" s="54"/>
      <c r="C1299" s="429"/>
      <c r="D1299" s="429"/>
      <c r="E1299" s="54"/>
      <c r="F1299" s="429"/>
      <c r="G1299" s="429"/>
    </row>
    <row r="1300" spans="2:7" ht="15">
      <c r="B1300" s="54"/>
      <c r="C1300" s="429"/>
      <c r="D1300" s="429"/>
      <c r="E1300" s="54"/>
      <c r="F1300" s="429"/>
      <c r="G1300" s="429"/>
    </row>
    <row r="1301" spans="2:7" ht="15">
      <c r="B1301" s="54"/>
      <c r="C1301" s="429"/>
      <c r="D1301" s="429"/>
      <c r="E1301" s="54"/>
      <c r="F1301" s="429"/>
      <c r="G1301" s="429"/>
    </row>
    <row r="1302" spans="2:7" ht="15">
      <c r="B1302" s="54"/>
      <c r="C1302" s="429"/>
      <c r="D1302" s="429"/>
      <c r="E1302" s="54"/>
      <c r="F1302" s="429"/>
      <c r="G1302" s="429"/>
    </row>
    <row r="1303" spans="2:7" ht="15">
      <c r="B1303" s="54"/>
      <c r="C1303" s="429"/>
      <c r="D1303" s="429"/>
      <c r="E1303" s="54"/>
      <c r="F1303" s="429"/>
      <c r="G1303" s="429"/>
    </row>
    <row r="1304" spans="2:7" ht="15">
      <c r="B1304" s="54"/>
      <c r="C1304" s="429"/>
      <c r="D1304" s="429"/>
      <c r="E1304" s="54"/>
      <c r="F1304" s="429"/>
      <c r="G1304" s="429"/>
    </row>
    <row r="1305" spans="2:7" ht="15">
      <c r="B1305" s="54"/>
      <c r="C1305" s="429"/>
      <c r="D1305" s="429"/>
      <c r="E1305" s="54"/>
      <c r="F1305" s="429"/>
      <c r="G1305" s="429"/>
    </row>
    <row r="1306" spans="2:7" ht="15">
      <c r="B1306" s="54"/>
      <c r="C1306" s="429"/>
      <c r="D1306" s="429"/>
      <c r="E1306" s="54"/>
      <c r="F1306" s="429"/>
      <c r="G1306" s="429"/>
    </row>
    <row r="1307" spans="2:7" ht="15">
      <c r="B1307" s="54"/>
      <c r="C1307" s="429"/>
      <c r="D1307" s="429"/>
      <c r="E1307" s="54"/>
      <c r="F1307" s="429"/>
      <c r="G1307" s="429"/>
    </row>
    <row r="1308" spans="2:7" ht="15">
      <c r="B1308" s="54"/>
      <c r="C1308" s="429"/>
      <c r="D1308" s="429"/>
      <c r="E1308" s="54"/>
      <c r="F1308" s="429"/>
      <c r="G1308" s="429"/>
    </row>
    <row r="1309" spans="2:7" ht="15">
      <c r="B1309" s="54"/>
      <c r="C1309" s="429"/>
      <c r="D1309" s="429"/>
      <c r="E1309" s="54"/>
      <c r="F1309" s="429"/>
      <c r="G1309" s="429"/>
    </row>
    <row r="1310" spans="2:7" ht="15">
      <c r="B1310" s="54"/>
      <c r="C1310" s="429"/>
      <c r="D1310" s="429"/>
      <c r="E1310" s="54"/>
      <c r="F1310" s="429"/>
      <c r="G1310" s="429"/>
    </row>
    <row r="1311" spans="2:7" ht="15">
      <c r="B1311" s="54"/>
      <c r="C1311" s="429"/>
      <c r="D1311" s="429"/>
      <c r="E1311" s="54"/>
      <c r="F1311" s="429"/>
      <c r="G1311" s="429"/>
    </row>
    <row r="1312" spans="2:7" ht="15">
      <c r="B1312" s="54"/>
      <c r="C1312" s="429"/>
      <c r="D1312" s="429"/>
      <c r="E1312" s="54"/>
      <c r="F1312" s="429"/>
      <c r="G1312" s="429"/>
    </row>
    <row r="1313" spans="2:7" ht="15">
      <c r="B1313" s="54"/>
      <c r="C1313" s="429"/>
      <c r="D1313" s="429"/>
      <c r="E1313" s="54"/>
      <c r="F1313" s="429"/>
      <c r="G1313" s="429"/>
    </row>
    <row r="1314" spans="2:7" ht="15">
      <c r="B1314" s="54"/>
      <c r="C1314" s="429"/>
      <c r="D1314" s="429"/>
      <c r="E1314" s="54"/>
      <c r="F1314" s="429"/>
      <c r="G1314" s="429"/>
    </row>
    <row r="1315" spans="2:7" ht="15">
      <c r="B1315" s="54"/>
      <c r="C1315" s="429"/>
      <c r="D1315" s="429"/>
      <c r="E1315" s="54"/>
      <c r="F1315" s="429"/>
      <c r="G1315" s="429"/>
    </row>
    <row r="1316" spans="2:7" ht="15">
      <c r="B1316" s="54"/>
      <c r="C1316" s="429"/>
      <c r="D1316" s="429"/>
      <c r="E1316" s="54"/>
      <c r="F1316" s="429"/>
      <c r="G1316" s="429"/>
    </row>
    <row r="1317" spans="2:7" ht="15">
      <c r="B1317" s="54"/>
      <c r="C1317" s="429"/>
      <c r="D1317" s="429"/>
      <c r="E1317" s="54"/>
      <c r="F1317" s="429"/>
      <c r="G1317" s="429"/>
    </row>
    <row r="1318" spans="2:7" ht="15">
      <c r="B1318" s="54"/>
      <c r="C1318" s="429"/>
      <c r="D1318" s="429"/>
      <c r="E1318" s="54"/>
      <c r="F1318" s="429"/>
      <c r="G1318" s="429"/>
    </row>
    <row r="1319" spans="2:7" ht="15">
      <c r="B1319" s="54"/>
      <c r="C1319" s="429"/>
      <c r="D1319" s="429"/>
      <c r="E1319" s="54"/>
      <c r="F1319" s="429"/>
      <c r="G1319" s="429"/>
    </row>
    <row r="1320" spans="2:7" ht="15">
      <c r="B1320" s="54"/>
      <c r="C1320" s="429"/>
      <c r="D1320" s="429"/>
      <c r="E1320" s="54"/>
      <c r="F1320" s="429"/>
      <c r="G1320" s="429"/>
    </row>
    <row r="1321" spans="2:7" ht="15">
      <c r="B1321" s="54"/>
      <c r="C1321" s="429"/>
      <c r="D1321" s="429"/>
      <c r="E1321" s="54"/>
      <c r="F1321" s="429"/>
      <c r="G1321" s="429"/>
    </row>
    <row r="1322" spans="2:7" ht="15">
      <c r="B1322" s="54"/>
      <c r="C1322" s="429"/>
      <c r="D1322" s="429"/>
      <c r="E1322" s="54"/>
      <c r="F1322" s="429"/>
      <c r="G1322" s="429"/>
    </row>
    <row r="1323" spans="2:7" ht="15">
      <c r="B1323" s="54"/>
      <c r="C1323" s="429"/>
      <c r="D1323" s="429"/>
      <c r="E1323" s="54"/>
      <c r="F1323" s="429"/>
      <c r="G1323" s="429"/>
    </row>
    <row r="1324" spans="2:7" ht="15">
      <c r="B1324" s="54"/>
      <c r="C1324" s="429"/>
      <c r="D1324" s="429"/>
      <c r="E1324" s="54"/>
      <c r="F1324" s="429"/>
      <c r="G1324" s="429"/>
    </row>
    <row r="1325" spans="2:7" ht="15">
      <c r="B1325" s="54"/>
      <c r="C1325" s="429"/>
      <c r="D1325" s="429"/>
      <c r="E1325" s="54"/>
      <c r="F1325" s="429"/>
      <c r="G1325" s="429"/>
    </row>
    <row r="1326" spans="2:7" ht="15">
      <c r="B1326" s="54"/>
      <c r="C1326" s="429"/>
      <c r="D1326" s="429"/>
      <c r="E1326" s="54"/>
      <c r="F1326" s="429"/>
      <c r="G1326" s="429"/>
    </row>
    <row r="1327" spans="2:7" ht="15">
      <c r="B1327" s="54"/>
      <c r="C1327" s="429"/>
      <c r="D1327" s="429"/>
      <c r="E1327" s="54"/>
      <c r="F1327" s="429"/>
      <c r="G1327" s="429"/>
    </row>
    <row r="1328" spans="2:7" ht="15">
      <c r="B1328" s="54"/>
      <c r="C1328" s="429"/>
      <c r="D1328" s="429"/>
      <c r="E1328" s="54"/>
      <c r="F1328" s="429"/>
      <c r="G1328" s="429"/>
    </row>
    <row r="1329" spans="2:7" ht="15">
      <c r="B1329" s="54"/>
      <c r="C1329" s="429"/>
      <c r="D1329" s="429"/>
      <c r="E1329" s="54"/>
      <c r="F1329" s="429"/>
      <c r="G1329" s="429"/>
    </row>
    <row r="1330" spans="2:7" ht="15">
      <c r="B1330" s="54"/>
      <c r="C1330" s="429"/>
      <c r="D1330" s="429"/>
      <c r="E1330" s="54"/>
      <c r="F1330" s="429"/>
      <c r="G1330" s="429"/>
    </row>
    <row r="1331" spans="2:7" ht="15">
      <c r="B1331" s="54"/>
      <c r="C1331" s="429"/>
      <c r="D1331" s="429"/>
      <c r="E1331" s="54"/>
      <c r="F1331" s="429"/>
      <c r="G1331" s="429"/>
    </row>
    <row r="1332" spans="2:7" ht="15">
      <c r="B1332" s="54"/>
      <c r="C1332" s="429"/>
      <c r="D1332" s="429"/>
      <c r="E1332" s="54"/>
      <c r="F1332" s="429"/>
      <c r="G1332" s="429"/>
    </row>
    <row r="1333" spans="2:7" ht="15">
      <c r="B1333" s="54"/>
      <c r="C1333" s="429"/>
      <c r="D1333" s="429"/>
      <c r="E1333" s="54"/>
      <c r="F1333" s="429"/>
      <c r="G1333" s="429"/>
    </row>
    <row r="1334" spans="2:7" ht="15">
      <c r="B1334" s="54"/>
      <c r="C1334" s="429"/>
      <c r="D1334" s="429"/>
      <c r="E1334" s="54"/>
      <c r="F1334" s="429"/>
      <c r="G1334" s="429"/>
    </row>
    <row r="1335" spans="2:7" ht="15">
      <c r="B1335" s="54"/>
      <c r="C1335" s="429"/>
      <c r="D1335" s="429"/>
      <c r="E1335" s="54"/>
      <c r="F1335" s="429"/>
      <c r="G1335" s="429"/>
    </row>
    <row r="1336" spans="2:7" ht="15">
      <c r="B1336" s="54"/>
      <c r="C1336" s="429"/>
      <c r="D1336" s="429"/>
      <c r="E1336" s="54"/>
      <c r="F1336" s="429"/>
      <c r="G1336" s="429"/>
    </row>
    <row r="1337" spans="2:7" ht="15">
      <c r="B1337" s="54"/>
      <c r="C1337" s="429"/>
      <c r="D1337" s="429"/>
      <c r="E1337" s="54"/>
      <c r="F1337" s="429"/>
      <c r="G1337" s="429"/>
    </row>
    <row r="1338" spans="2:7" ht="15">
      <c r="B1338" s="54"/>
      <c r="C1338" s="429"/>
      <c r="D1338" s="429"/>
      <c r="E1338" s="54"/>
      <c r="F1338" s="429"/>
      <c r="G1338" s="429"/>
    </row>
    <row r="1339" spans="2:7" ht="15">
      <c r="B1339" s="54"/>
      <c r="C1339" s="429"/>
      <c r="D1339" s="429"/>
      <c r="E1339" s="54"/>
      <c r="F1339" s="429"/>
      <c r="G1339" s="429"/>
    </row>
    <row r="1340" spans="2:7" ht="15">
      <c r="B1340" s="54"/>
      <c r="C1340" s="429"/>
      <c r="D1340" s="429"/>
      <c r="E1340" s="54"/>
      <c r="F1340" s="429"/>
      <c r="G1340" s="429"/>
    </row>
    <row r="1341" spans="2:7" ht="15">
      <c r="B1341" s="54"/>
      <c r="C1341" s="429"/>
      <c r="D1341" s="429"/>
      <c r="E1341" s="54"/>
      <c r="F1341" s="429"/>
      <c r="G1341" s="429"/>
    </row>
    <row r="1342" spans="2:7" ht="15">
      <c r="B1342" s="54"/>
      <c r="C1342" s="429"/>
      <c r="D1342" s="429"/>
      <c r="E1342" s="54"/>
      <c r="F1342" s="429"/>
      <c r="G1342" s="429"/>
    </row>
    <row r="1343" spans="2:7" ht="15">
      <c r="B1343" s="54"/>
      <c r="C1343" s="429"/>
      <c r="D1343" s="429"/>
      <c r="E1343" s="54"/>
      <c r="F1343" s="429"/>
      <c r="G1343" s="429"/>
    </row>
    <row r="1344" spans="2:7" ht="15">
      <c r="B1344" s="54"/>
      <c r="C1344" s="429"/>
      <c r="D1344" s="429"/>
      <c r="E1344" s="54"/>
      <c r="F1344" s="429"/>
      <c r="G1344" s="429"/>
    </row>
    <row r="1345" spans="2:7" ht="15">
      <c r="B1345" s="54"/>
      <c r="C1345" s="429"/>
      <c r="D1345" s="429"/>
      <c r="E1345" s="54"/>
      <c r="F1345" s="429"/>
      <c r="G1345" s="429"/>
    </row>
    <row r="1346" spans="2:7" ht="15">
      <c r="B1346" s="54"/>
      <c r="C1346" s="429"/>
      <c r="D1346" s="429"/>
      <c r="E1346" s="54"/>
      <c r="F1346" s="429"/>
      <c r="G1346" s="429"/>
    </row>
    <row r="1347" spans="2:7" ht="15">
      <c r="B1347" s="54"/>
      <c r="C1347" s="429"/>
      <c r="D1347" s="429"/>
      <c r="E1347" s="54"/>
      <c r="F1347" s="429"/>
      <c r="G1347" s="429"/>
    </row>
    <row r="1348" spans="2:7" ht="15">
      <c r="B1348" s="54"/>
      <c r="C1348" s="429"/>
      <c r="D1348" s="429"/>
      <c r="E1348" s="54"/>
      <c r="F1348" s="429"/>
      <c r="G1348" s="429"/>
    </row>
    <row r="1349" spans="2:7" ht="15">
      <c r="B1349" s="54"/>
      <c r="C1349" s="429"/>
      <c r="D1349" s="429"/>
      <c r="E1349" s="54"/>
      <c r="F1349" s="429"/>
      <c r="G1349" s="429"/>
    </row>
    <row r="1350" spans="2:7" ht="15">
      <c r="B1350" s="54"/>
      <c r="C1350" s="429"/>
      <c r="D1350" s="429"/>
      <c r="E1350" s="54"/>
      <c r="F1350" s="429"/>
      <c r="G1350" s="429"/>
    </row>
    <row r="1351" spans="2:7" ht="15">
      <c r="B1351" s="54"/>
      <c r="C1351" s="429"/>
      <c r="D1351" s="429"/>
      <c r="E1351" s="54"/>
      <c r="F1351" s="429"/>
      <c r="G1351" s="429"/>
    </row>
    <row r="1352" spans="2:7" ht="15">
      <c r="B1352" s="54"/>
      <c r="C1352" s="429"/>
      <c r="D1352" s="429"/>
      <c r="E1352" s="54"/>
      <c r="F1352" s="429"/>
      <c r="G1352" s="429"/>
    </row>
    <row r="1353" spans="2:7" ht="15">
      <c r="B1353" s="54"/>
      <c r="C1353" s="429"/>
      <c r="D1353" s="429"/>
      <c r="E1353" s="54"/>
      <c r="F1353" s="429"/>
      <c r="G1353" s="429"/>
    </row>
    <row r="1354" spans="2:7" ht="15">
      <c r="B1354" s="54"/>
      <c r="C1354" s="429"/>
      <c r="D1354" s="429"/>
      <c r="E1354" s="54"/>
      <c r="F1354" s="429"/>
      <c r="G1354" s="429"/>
    </row>
    <row r="1355" spans="2:7" ht="15">
      <c r="B1355" s="54"/>
      <c r="C1355" s="429"/>
      <c r="D1355" s="429"/>
      <c r="E1355" s="54"/>
      <c r="F1355" s="429"/>
      <c r="G1355" s="429"/>
    </row>
    <row r="1356" spans="2:7" ht="15">
      <c r="B1356" s="54"/>
      <c r="C1356" s="429"/>
      <c r="D1356" s="429"/>
      <c r="E1356" s="54"/>
      <c r="F1356" s="429"/>
      <c r="G1356" s="429"/>
    </row>
    <row r="1357" spans="2:7" ht="15">
      <c r="B1357" s="54"/>
      <c r="C1357" s="429"/>
      <c r="D1357" s="429"/>
      <c r="E1357" s="54"/>
      <c r="F1357" s="429"/>
      <c r="G1357" s="429"/>
    </row>
    <row r="1358" spans="2:7" ht="15">
      <c r="B1358" s="54"/>
      <c r="C1358" s="429"/>
      <c r="D1358" s="429"/>
      <c r="E1358" s="54"/>
      <c r="F1358" s="429"/>
      <c r="G1358" s="429"/>
    </row>
    <row r="1359" spans="2:7" ht="15">
      <c r="B1359" s="54"/>
      <c r="C1359" s="429"/>
      <c r="D1359" s="429"/>
      <c r="E1359" s="54"/>
      <c r="F1359" s="429"/>
      <c r="G1359" s="429"/>
    </row>
    <row r="1360" spans="2:7" ht="15">
      <c r="B1360" s="54"/>
      <c r="C1360" s="429"/>
      <c r="D1360" s="429"/>
      <c r="E1360" s="54"/>
      <c r="F1360" s="429"/>
      <c r="G1360" s="429"/>
    </row>
    <row r="1361" spans="2:7" ht="15">
      <c r="B1361" s="54"/>
      <c r="C1361" s="429"/>
      <c r="D1361" s="429"/>
      <c r="E1361" s="54"/>
      <c r="F1361" s="429"/>
      <c r="G1361" s="429"/>
    </row>
    <row r="1362" spans="2:7" ht="15">
      <c r="B1362" s="54"/>
      <c r="C1362" s="429"/>
      <c r="D1362" s="429"/>
      <c r="E1362" s="54"/>
      <c r="F1362" s="429"/>
      <c r="G1362" s="429"/>
    </row>
    <row r="1363" spans="2:7" ht="15">
      <c r="B1363" s="54"/>
      <c r="C1363" s="429"/>
      <c r="D1363" s="429"/>
      <c r="E1363" s="54"/>
      <c r="F1363" s="429"/>
      <c r="G1363" s="429"/>
    </row>
    <row r="1364" spans="2:7" ht="15">
      <c r="B1364" s="54"/>
      <c r="C1364" s="429"/>
      <c r="D1364" s="429"/>
      <c r="E1364" s="54"/>
      <c r="F1364" s="429"/>
      <c r="G1364" s="429"/>
    </row>
    <row r="1365" spans="2:7" ht="15">
      <c r="B1365" s="54"/>
      <c r="C1365" s="429"/>
      <c r="D1365" s="429"/>
      <c r="E1365" s="54"/>
      <c r="F1365" s="429"/>
      <c r="G1365" s="429"/>
    </row>
    <row r="1366" spans="2:7" ht="15">
      <c r="B1366" s="54"/>
      <c r="C1366" s="429"/>
      <c r="D1366" s="429"/>
      <c r="E1366" s="54"/>
      <c r="F1366" s="429"/>
      <c r="G1366" s="429"/>
    </row>
    <row r="1367" spans="2:7" ht="15">
      <c r="B1367" s="54"/>
      <c r="C1367" s="429"/>
      <c r="D1367" s="429"/>
      <c r="E1367" s="54"/>
      <c r="F1367" s="429"/>
      <c r="G1367" s="429"/>
    </row>
    <row r="1368" spans="2:7" ht="15">
      <c r="B1368" s="54"/>
      <c r="C1368" s="429"/>
      <c r="D1368" s="429"/>
      <c r="E1368" s="54"/>
      <c r="F1368" s="429"/>
      <c r="G1368" s="429"/>
    </row>
    <row r="1369" spans="2:7" ht="15">
      <c r="B1369" s="54"/>
      <c r="C1369" s="429"/>
      <c r="D1369" s="429"/>
      <c r="E1369" s="54"/>
      <c r="F1369" s="429"/>
      <c r="G1369" s="429"/>
    </row>
    <row r="1370" spans="2:7" ht="15">
      <c r="B1370" s="54"/>
      <c r="C1370" s="429"/>
      <c r="D1370" s="429"/>
      <c r="E1370" s="54"/>
      <c r="F1370" s="429"/>
      <c r="G1370" s="429"/>
    </row>
    <row r="1371" spans="2:7" ht="15">
      <c r="B1371" s="54"/>
      <c r="C1371" s="429"/>
      <c r="D1371" s="429"/>
      <c r="E1371" s="54"/>
      <c r="F1371" s="429"/>
      <c r="G1371" s="429"/>
    </row>
    <row r="1372" spans="2:7" ht="15">
      <c r="B1372" s="54"/>
      <c r="C1372" s="429"/>
      <c r="D1372" s="429"/>
      <c r="E1372" s="54"/>
      <c r="F1372" s="429"/>
      <c r="G1372" s="429"/>
    </row>
    <row r="1373" spans="2:7" ht="15">
      <c r="B1373" s="54"/>
      <c r="C1373" s="429"/>
      <c r="D1373" s="429"/>
      <c r="E1373" s="54"/>
      <c r="F1373" s="429"/>
      <c r="G1373" s="429"/>
    </row>
    <row r="1374" spans="2:7" ht="15">
      <c r="B1374" s="54"/>
      <c r="C1374" s="429"/>
      <c r="D1374" s="429"/>
      <c r="E1374" s="54"/>
      <c r="F1374" s="429"/>
      <c r="G1374" s="429"/>
    </row>
    <row r="1375" spans="2:7" ht="15">
      <c r="B1375" s="54"/>
      <c r="C1375" s="429"/>
      <c r="D1375" s="429"/>
      <c r="E1375" s="54"/>
      <c r="F1375" s="429"/>
      <c r="G1375" s="429"/>
    </row>
    <row r="1376" spans="2:7" ht="15">
      <c r="B1376" s="54"/>
      <c r="C1376" s="429"/>
      <c r="D1376" s="429"/>
      <c r="E1376" s="54"/>
      <c r="F1376" s="429"/>
      <c r="G1376" s="429"/>
    </row>
    <row r="1377" spans="2:7" ht="15">
      <c r="B1377" s="54"/>
      <c r="C1377" s="429"/>
      <c r="D1377" s="429"/>
      <c r="E1377" s="54"/>
      <c r="F1377" s="429"/>
      <c r="G1377" s="429"/>
    </row>
    <row r="1378" spans="2:7" ht="15">
      <c r="B1378" s="54"/>
      <c r="C1378" s="429"/>
      <c r="D1378" s="429"/>
      <c r="E1378" s="54"/>
      <c r="F1378" s="429"/>
      <c r="G1378" s="429"/>
    </row>
    <row r="1379" spans="2:7" ht="15">
      <c r="B1379" s="54"/>
      <c r="C1379" s="429"/>
      <c r="D1379" s="429"/>
      <c r="E1379" s="54"/>
      <c r="F1379" s="429"/>
      <c r="G1379" s="429"/>
    </row>
    <row r="1380" spans="2:7" ht="15">
      <c r="B1380" s="54"/>
      <c r="C1380" s="429"/>
      <c r="D1380" s="429"/>
      <c r="E1380" s="54"/>
      <c r="F1380" s="429"/>
      <c r="G1380" s="429"/>
    </row>
    <row r="1381" spans="2:7" ht="15">
      <c r="B1381" s="54"/>
      <c r="C1381" s="429"/>
      <c r="D1381" s="429"/>
      <c r="E1381" s="54"/>
      <c r="F1381" s="429"/>
      <c r="G1381" s="429"/>
    </row>
    <row r="1382" spans="2:7" ht="15">
      <c r="B1382" s="54"/>
      <c r="C1382" s="429"/>
      <c r="D1382" s="429"/>
      <c r="E1382" s="54"/>
      <c r="F1382" s="429"/>
      <c r="G1382" s="429"/>
    </row>
    <row r="1383" spans="2:7" ht="15">
      <c r="B1383" s="54"/>
      <c r="C1383" s="429"/>
      <c r="D1383" s="429"/>
      <c r="E1383" s="54"/>
      <c r="F1383" s="429"/>
      <c r="G1383" s="429"/>
    </row>
    <row r="1384" spans="2:7" ht="15">
      <c r="B1384" s="54"/>
      <c r="C1384" s="429"/>
      <c r="D1384" s="429"/>
      <c r="E1384" s="54"/>
      <c r="F1384" s="429"/>
      <c r="G1384" s="429"/>
    </row>
    <row r="1385" spans="2:7" ht="15">
      <c r="B1385" s="54"/>
      <c r="C1385" s="429"/>
      <c r="D1385" s="429"/>
      <c r="E1385" s="54"/>
      <c r="F1385" s="429"/>
      <c r="G1385" s="429"/>
    </row>
    <row r="1386" spans="2:7" ht="15">
      <c r="B1386" s="54"/>
      <c r="C1386" s="429"/>
      <c r="D1386" s="429"/>
      <c r="E1386" s="54"/>
      <c r="F1386" s="429"/>
      <c r="G1386" s="429"/>
    </row>
    <row r="1387" spans="2:7" ht="15">
      <c r="B1387" s="54"/>
      <c r="C1387" s="429"/>
      <c r="D1387" s="429"/>
      <c r="E1387" s="54"/>
      <c r="F1387" s="429"/>
      <c r="G1387" s="429"/>
    </row>
    <row r="1388" spans="2:7" ht="15">
      <c r="B1388" s="54"/>
      <c r="C1388" s="429"/>
      <c r="D1388" s="429"/>
      <c r="E1388" s="54"/>
      <c r="F1388" s="429"/>
      <c r="G1388" s="429"/>
    </row>
    <row r="1389" spans="2:7" ht="15">
      <c r="B1389" s="54"/>
      <c r="C1389" s="429"/>
      <c r="D1389" s="429"/>
      <c r="E1389" s="54"/>
      <c r="F1389" s="429"/>
      <c r="G1389" s="429"/>
    </row>
    <row r="1390" spans="2:7" ht="15">
      <c r="B1390" s="54"/>
      <c r="C1390" s="429"/>
      <c r="D1390" s="429"/>
      <c r="E1390" s="54"/>
      <c r="F1390" s="429"/>
      <c r="G1390" s="429"/>
    </row>
    <row r="1391" spans="2:7" ht="15">
      <c r="B1391" s="54"/>
      <c r="C1391" s="429"/>
      <c r="D1391" s="429"/>
      <c r="E1391" s="54"/>
      <c r="F1391" s="429"/>
      <c r="G1391" s="429"/>
    </row>
    <row r="1392" spans="2:7" ht="15">
      <c r="B1392" s="54"/>
      <c r="C1392" s="429"/>
      <c r="D1392" s="429"/>
      <c r="E1392" s="54"/>
      <c r="F1392" s="429"/>
      <c r="G1392" s="429"/>
    </row>
    <row r="1393" spans="2:7" ht="15">
      <c r="B1393" s="54"/>
      <c r="C1393" s="429"/>
      <c r="D1393" s="429"/>
      <c r="E1393" s="54"/>
      <c r="F1393" s="429"/>
      <c r="G1393" s="429"/>
    </row>
    <row r="1394" spans="2:7" ht="15">
      <c r="B1394" s="54"/>
      <c r="C1394" s="429"/>
      <c r="D1394" s="429"/>
      <c r="E1394" s="54"/>
      <c r="F1394" s="429"/>
      <c r="G1394" s="429"/>
    </row>
    <row r="1395" spans="2:7" ht="15">
      <c r="B1395" s="54"/>
      <c r="C1395" s="429"/>
      <c r="D1395" s="429"/>
      <c r="E1395" s="54"/>
      <c r="F1395" s="429"/>
      <c r="G1395" s="429"/>
    </row>
    <row r="1396" spans="2:7" ht="15">
      <c r="B1396" s="54"/>
      <c r="C1396" s="429"/>
      <c r="D1396" s="429"/>
      <c r="E1396" s="54"/>
      <c r="F1396" s="429"/>
      <c r="G1396" s="429"/>
    </row>
    <row r="1397" spans="2:7" ht="15">
      <c r="B1397" s="54"/>
      <c r="C1397" s="429"/>
      <c r="D1397" s="429"/>
      <c r="E1397" s="54"/>
      <c r="F1397" s="429"/>
      <c r="G1397" s="429"/>
    </row>
    <row r="1398" spans="2:7" ht="15">
      <c r="B1398" s="54"/>
      <c r="C1398" s="429"/>
      <c r="D1398" s="429"/>
      <c r="E1398" s="54"/>
      <c r="F1398" s="429"/>
      <c r="G1398" s="429"/>
    </row>
    <row r="1399" spans="2:7" ht="15">
      <c r="B1399" s="54"/>
      <c r="C1399" s="429"/>
      <c r="D1399" s="429"/>
      <c r="E1399" s="54"/>
      <c r="F1399" s="429"/>
      <c r="G1399" s="429"/>
    </row>
    <row r="1400" spans="2:7" ht="15">
      <c r="B1400" s="54"/>
      <c r="C1400" s="429"/>
      <c r="D1400" s="429"/>
      <c r="E1400" s="54"/>
      <c r="F1400" s="429"/>
      <c r="G1400" s="429"/>
    </row>
    <row r="1401" spans="2:7" ht="15">
      <c r="B1401" s="54"/>
      <c r="C1401" s="429"/>
      <c r="D1401" s="429"/>
      <c r="E1401" s="54"/>
      <c r="F1401" s="429"/>
      <c r="G1401" s="429"/>
    </row>
    <row r="1402" spans="2:7" ht="15">
      <c r="B1402" s="54"/>
      <c r="C1402" s="429"/>
      <c r="D1402" s="429"/>
      <c r="E1402" s="54"/>
      <c r="F1402" s="429"/>
      <c r="G1402" s="429"/>
    </row>
    <row r="1403" spans="2:7" ht="15">
      <c r="B1403" s="54"/>
      <c r="C1403" s="429"/>
      <c r="D1403" s="429"/>
      <c r="E1403" s="54"/>
      <c r="F1403" s="429"/>
      <c r="G1403" s="429"/>
    </row>
    <row r="1404" spans="2:7" ht="15">
      <c r="B1404" s="54"/>
      <c r="C1404" s="429"/>
      <c r="D1404" s="429"/>
      <c r="E1404" s="54"/>
      <c r="F1404" s="429"/>
      <c r="G1404" s="429"/>
    </row>
    <row r="1405" spans="2:7" ht="15">
      <c r="B1405" s="54"/>
      <c r="C1405" s="429"/>
      <c r="D1405" s="429"/>
      <c r="E1405" s="54"/>
      <c r="F1405" s="429"/>
      <c r="G1405" s="429"/>
    </row>
    <row r="1406" spans="2:7" ht="15">
      <c r="B1406" s="54"/>
      <c r="C1406" s="429"/>
      <c r="D1406" s="429"/>
      <c r="E1406" s="54"/>
      <c r="F1406" s="429"/>
      <c r="G1406" s="429"/>
    </row>
    <row r="1407" spans="2:7" ht="15">
      <c r="B1407" s="54"/>
      <c r="C1407" s="429"/>
      <c r="D1407" s="429"/>
      <c r="E1407" s="54"/>
      <c r="F1407" s="429"/>
      <c r="G1407" s="429"/>
    </row>
    <row r="1408" spans="2:7" ht="15">
      <c r="B1408" s="54"/>
      <c r="C1408" s="429"/>
      <c r="D1408" s="429"/>
      <c r="E1408" s="54"/>
      <c r="F1408" s="429"/>
      <c r="G1408" s="429"/>
    </row>
    <row r="1409" spans="2:7" ht="15">
      <c r="B1409" s="54"/>
      <c r="C1409" s="429"/>
      <c r="D1409" s="429"/>
      <c r="E1409" s="54"/>
      <c r="F1409" s="429"/>
      <c r="G1409" s="429"/>
    </row>
    <row r="1410" spans="2:7" ht="15">
      <c r="B1410" s="54"/>
      <c r="C1410" s="429"/>
      <c r="D1410" s="429"/>
      <c r="E1410" s="54"/>
      <c r="F1410" s="429"/>
      <c r="G1410" s="429"/>
    </row>
    <row r="1411" spans="2:7" ht="15">
      <c r="B1411" s="54"/>
      <c r="C1411" s="429"/>
      <c r="D1411" s="429"/>
      <c r="E1411" s="54"/>
      <c r="F1411" s="429"/>
      <c r="G1411" s="429"/>
    </row>
    <row r="1412" spans="2:7" ht="15">
      <c r="B1412" s="54"/>
      <c r="C1412" s="429"/>
      <c r="D1412" s="429"/>
      <c r="E1412" s="54"/>
      <c r="F1412" s="429"/>
      <c r="G1412" s="429"/>
    </row>
    <row r="1413" spans="2:7" ht="15">
      <c r="B1413" s="54"/>
      <c r="C1413" s="429"/>
      <c r="D1413" s="429"/>
      <c r="E1413" s="54"/>
      <c r="F1413" s="429"/>
      <c r="G1413" s="429"/>
    </row>
    <row r="1414" spans="2:7" ht="15">
      <c r="B1414" s="54"/>
      <c r="C1414" s="429"/>
      <c r="D1414" s="429"/>
      <c r="E1414" s="54"/>
      <c r="F1414" s="429"/>
      <c r="G1414" s="429"/>
    </row>
    <row r="1415" spans="2:7" ht="15">
      <c r="B1415" s="54"/>
      <c r="C1415" s="429"/>
      <c r="D1415" s="429"/>
      <c r="E1415" s="54"/>
      <c r="F1415" s="429"/>
      <c r="G1415" s="429"/>
    </row>
    <row r="1416" spans="2:7" ht="15">
      <c r="B1416" s="54"/>
      <c r="C1416" s="429"/>
      <c r="D1416" s="429"/>
      <c r="E1416" s="54"/>
      <c r="F1416" s="429"/>
      <c r="G1416" s="429"/>
    </row>
    <row r="1417" spans="2:7" ht="15">
      <c r="B1417" s="54"/>
      <c r="C1417" s="429"/>
      <c r="D1417" s="429"/>
      <c r="E1417" s="54"/>
      <c r="F1417" s="429"/>
      <c r="G1417" s="429"/>
    </row>
    <row r="1418" spans="2:7" ht="15">
      <c r="B1418" s="54"/>
      <c r="C1418" s="429"/>
      <c r="D1418" s="429"/>
      <c r="E1418" s="54"/>
      <c r="F1418" s="429"/>
      <c r="G1418" s="429"/>
    </row>
    <row r="1419" spans="2:7" ht="15">
      <c r="B1419" s="54"/>
      <c r="C1419" s="429"/>
      <c r="D1419" s="429"/>
      <c r="E1419" s="54"/>
      <c r="F1419" s="429"/>
      <c r="G1419" s="429"/>
    </row>
    <row r="1420" spans="2:7" ht="15">
      <c r="B1420" s="54"/>
      <c r="C1420" s="429"/>
      <c r="D1420" s="429"/>
      <c r="E1420" s="54"/>
      <c r="F1420" s="429"/>
      <c r="G1420" s="429"/>
    </row>
    <row r="1421" spans="2:7" ht="15">
      <c r="B1421" s="54"/>
      <c r="C1421" s="429"/>
      <c r="D1421" s="429"/>
      <c r="E1421" s="54"/>
      <c r="F1421" s="429"/>
      <c r="G1421" s="429"/>
    </row>
    <row r="1422" spans="2:7" ht="15">
      <c r="B1422" s="54"/>
      <c r="C1422" s="429"/>
      <c r="D1422" s="429"/>
      <c r="E1422" s="54"/>
      <c r="F1422" s="429"/>
      <c r="G1422" s="429"/>
    </row>
    <row r="1423" spans="2:7" ht="15">
      <c r="B1423" s="54"/>
      <c r="C1423" s="429"/>
      <c r="D1423" s="429"/>
      <c r="E1423" s="54"/>
      <c r="F1423" s="429"/>
      <c r="G1423" s="429"/>
    </row>
    <row r="1424" spans="2:7" ht="15">
      <c r="B1424" s="54"/>
      <c r="C1424" s="429"/>
      <c r="D1424" s="429"/>
      <c r="E1424" s="54"/>
      <c r="F1424" s="429"/>
      <c r="G1424" s="429"/>
    </row>
    <row r="1425" spans="2:7" ht="15">
      <c r="B1425" s="54"/>
      <c r="C1425" s="429"/>
      <c r="D1425" s="429"/>
      <c r="E1425" s="54"/>
      <c r="F1425" s="429"/>
      <c r="G1425" s="429"/>
    </row>
    <row r="1426" spans="2:7" ht="15">
      <c r="B1426" s="54"/>
      <c r="C1426" s="429"/>
      <c r="D1426" s="429"/>
      <c r="E1426" s="54"/>
      <c r="F1426" s="429"/>
      <c r="G1426" s="429"/>
    </row>
    <row r="1427" spans="2:7" ht="15">
      <c r="B1427" s="54"/>
      <c r="C1427" s="429"/>
      <c r="D1427" s="429"/>
      <c r="E1427" s="54"/>
      <c r="F1427" s="429"/>
      <c r="G1427" s="429"/>
    </row>
    <row r="1428" spans="2:7" ht="15">
      <c r="B1428" s="54"/>
      <c r="C1428" s="429"/>
      <c r="D1428" s="429"/>
      <c r="E1428" s="54"/>
      <c r="F1428" s="429"/>
      <c r="G1428" s="429"/>
    </row>
    <row r="1429" spans="2:7" ht="15">
      <c r="B1429" s="54"/>
      <c r="C1429" s="429"/>
      <c r="D1429" s="429"/>
      <c r="E1429" s="54"/>
      <c r="F1429" s="429"/>
      <c r="G1429" s="429"/>
    </row>
    <row r="1430" spans="2:7" ht="15">
      <c r="B1430" s="54"/>
      <c r="C1430" s="429"/>
      <c r="D1430" s="429"/>
      <c r="E1430" s="54"/>
      <c r="F1430" s="429"/>
      <c r="G1430" s="429"/>
    </row>
    <row r="1431" spans="2:7" ht="15">
      <c r="B1431" s="54"/>
      <c r="C1431" s="429"/>
      <c r="D1431" s="429"/>
      <c r="E1431" s="54"/>
      <c r="F1431" s="429"/>
      <c r="G1431" s="429"/>
    </row>
    <row r="1432" spans="2:7" ht="15">
      <c r="B1432" s="54"/>
      <c r="C1432" s="429"/>
      <c r="D1432" s="429"/>
      <c r="E1432" s="54"/>
      <c r="F1432" s="429"/>
      <c r="G1432" s="429"/>
    </row>
    <row r="1433" spans="2:7" ht="15">
      <c r="B1433" s="54"/>
      <c r="C1433" s="429"/>
      <c r="D1433" s="429"/>
      <c r="E1433" s="54"/>
      <c r="F1433" s="429"/>
      <c r="G1433" s="429"/>
    </row>
    <row r="1434" spans="2:7" ht="15">
      <c r="B1434" s="54"/>
      <c r="C1434" s="429"/>
      <c r="D1434" s="429"/>
      <c r="E1434" s="54"/>
      <c r="F1434" s="429"/>
      <c r="G1434" s="429"/>
    </row>
    <row r="1435" spans="2:7" ht="15">
      <c r="B1435" s="54"/>
      <c r="C1435" s="429"/>
      <c r="D1435" s="429"/>
      <c r="E1435" s="54"/>
      <c r="F1435" s="429"/>
      <c r="G1435" s="429"/>
    </row>
    <row r="1436" spans="2:7" ht="15">
      <c r="B1436" s="54"/>
      <c r="C1436" s="429"/>
      <c r="D1436" s="429"/>
      <c r="E1436" s="54"/>
      <c r="F1436" s="429"/>
      <c r="G1436" s="429"/>
    </row>
    <row r="1437" spans="2:7" ht="15">
      <c r="B1437" s="54"/>
      <c r="C1437" s="429"/>
      <c r="D1437" s="429"/>
      <c r="E1437" s="54"/>
      <c r="F1437" s="429"/>
      <c r="G1437" s="429"/>
    </row>
    <row r="1438" spans="2:7" ht="15">
      <c r="B1438" s="54"/>
      <c r="C1438" s="429"/>
      <c r="D1438" s="429"/>
      <c r="E1438" s="54"/>
      <c r="F1438" s="429"/>
      <c r="G1438" s="429"/>
    </row>
    <row r="1439" spans="2:7" ht="15">
      <c r="B1439" s="54"/>
      <c r="C1439" s="429"/>
      <c r="D1439" s="429"/>
      <c r="E1439" s="54"/>
      <c r="F1439" s="429"/>
      <c r="G1439" s="429"/>
    </row>
    <row r="1440" spans="2:7" ht="15">
      <c r="B1440" s="54"/>
      <c r="C1440" s="429"/>
      <c r="D1440" s="429"/>
      <c r="E1440" s="54"/>
      <c r="F1440" s="429"/>
      <c r="G1440" s="429"/>
    </row>
    <row r="1441" spans="2:7" ht="15">
      <c r="B1441" s="54"/>
      <c r="C1441" s="429"/>
      <c r="D1441" s="429"/>
      <c r="E1441" s="54"/>
      <c r="F1441" s="429"/>
      <c r="G1441" s="429"/>
    </row>
    <row r="1442" spans="2:7" ht="15">
      <c r="B1442" s="54"/>
      <c r="C1442" s="429"/>
      <c r="D1442" s="429"/>
      <c r="E1442" s="54"/>
      <c r="F1442" s="429"/>
      <c r="G1442" s="429"/>
    </row>
    <row r="1443" spans="2:7" ht="15">
      <c r="B1443" s="54"/>
      <c r="C1443" s="429"/>
      <c r="D1443" s="429"/>
      <c r="E1443" s="54"/>
      <c r="F1443" s="429"/>
      <c r="G1443" s="429"/>
    </row>
    <row r="1444" spans="2:7" ht="15">
      <c r="B1444" s="54"/>
      <c r="C1444" s="429"/>
      <c r="D1444" s="429"/>
      <c r="E1444" s="54"/>
      <c r="F1444" s="429"/>
      <c r="G1444" s="429"/>
    </row>
    <row r="1445" spans="2:7" ht="15">
      <c r="B1445" s="54"/>
      <c r="C1445" s="429"/>
      <c r="D1445" s="429"/>
      <c r="E1445" s="54"/>
      <c r="F1445" s="429"/>
      <c r="G1445" s="429"/>
    </row>
    <row r="1446" spans="2:7" ht="15">
      <c r="B1446" s="54"/>
      <c r="C1446" s="429"/>
      <c r="D1446" s="429"/>
      <c r="E1446" s="54"/>
      <c r="F1446" s="429"/>
      <c r="G1446" s="429"/>
    </row>
    <row r="1447" spans="2:7" ht="15">
      <c r="B1447" s="54"/>
      <c r="C1447" s="429"/>
      <c r="D1447" s="429"/>
      <c r="E1447" s="54"/>
      <c r="F1447" s="429"/>
      <c r="G1447" s="429"/>
    </row>
    <row r="1448" spans="2:7" ht="15">
      <c r="B1448" s="54"/>
      <c r="C1448" s="429"/>
      <c r="D1448" s="429"/>
      <c r="E1448" s="54"/>
      <c r="F1448" s="429"/>
      <c r="G1448" s="429"/>
    </row>
    <row r="1449" spans="2:7" ht="15">
      <c r="B1449" s="54"/>
      <c r="C1449" s="429"/>
      <c r="D1449" s="429"/>
      <c r="E1449" s="54"/>
      <c r="F1449" s="429"/>
      <c r="G1449" s="429"/>
    </row>
    <row r="1450" spans="2:7" ht="15">
      <c r="B1450" s="54"/>
      <c r="C1450" s="429"/>
      <c r="D1450" s="429"/>
      <c r="E1450" s="54"/>
      <c r="F1450" s="429"/>
      <c r="G1450" s="429"/>
    </row>
    <row r="1451" spans="2:7" ht="15">
      <c r="B1451" s="54"/>
      <c r="C1451" s="429"/>
      <c r="D1451" s="429"/>
      <c r="E1451" s="54"/>
      <c r="F1451" s="429"/>
      <c r="G1451" s="429"/>
    </row>
    <row r="1452" spans="2:7" ht="15">
      <c r="B1452" s="54"/>
      <c r="C1452" s="429"/>
      <c r="D1452" s="429"/>
      <c r="E1452" s="54"/>
      <c r="F1452" s="429"/>
      <c r="G1452" s="429"/>
    </row>
    <row r="1453" spans="2:7" ht="15">
      <c r="B1453" s="54"/>
      <c r="C1453" s="429"/>
      <c r="D1453" s="429"/>
      <c r="E1453" s="54"/>
      <c r="F1453" s="429"/>
      <c r="G1453" s="429"/>
    </row>
    <row r="1454" spans="2:7" ht="15">
      <c r="B1454" s="54"/>
      <c r="C1454" s="429"/>
      <c r="D1454" s="429"/>
      <c r="E1454" s="54"/>
      <c r="F1454" s="429"/>
      <c r="G1454" s="429"/>
    </row>
    <row r="1455" spans="2:7" ht="15">
      <c r="B1455" s="54"/>
      <c r="C1455" s="429"/>
      <c r="D1455" s="429"/>
      <c r="E1455" s="54"/>
      <c r="F1455" s="429"/>
      <c r="G1455" s="429"/>
    </row>
    <row r="1456" spans="2:7" ht="15">
      <c r="B1456" s="54"/>
      <c r="C1456" s="429"/>
      <c r="D1456" s="429"/>
      <c r="E1456" s="54"/>
      <c r="F1456" s="429"/>
      <c r="G1456" s="429"/>
    </row>
    <row r="1457" spans="2:7" ht="15">
      <c r="B1457" s="54"/>
      <c r="C1457" s="429"/>
      <c r="D1457" s="429"/>
      <c r="E1457" s="54"/>
      <c r="F1457" s="429"/>
      <c r="G1457" s="429"/>
    </row>
    <row r="1458" spans="2:7" ht="15">
      <c r="B1458" s="54"/>
      <c r="C1458" s="429"/>
      <c r="D1458" s="429"/>
      <c r="E1458" s="54"/>
      <c r="F1458" s="429"/>
      <c r="G1458" s="429"/>
    </row>
    <row r="1459" spans="2:7" ht="15">
      <c r="B1459" s="54"/>
      <c r="C1459" s="429"/>
      <c r="D1459" s="429"/>
      <c r="E1459" s="54"/>
      <c r="F1459" s="429"/>
      <c r="G1459" s="429"/>
    </row>
    <row r="1460" spans="2:7" ht="15">
      <c r="B1460" s="54"/>
      <c r="C1460" s="429"/>
      <c r="D1460" s="429"/>
      <c r="E1460" s="54"/>
      <c r="F1460" s="429"/>
      <c r="G1460" s="429"/>
    </row>
    <row r="1461" spans="2:7" ht="15">
      <c r="B1461" s="54"/>
      <c r="C1461" s="429"/>
      <c r="D1461" s="429"/>
      <c r="E1461" s="54"/>
      <c r="F1461" s="429"/>
      <c r="G1461" s="429"/>
    </row>
    <row r="1462" spans="2:7" ht="15">
      <c r="B1462" s="54"/>
      <c r="C1462" s="429"/>
      <c r="D1462" s="429"/>
      <c r="E1462" s="54"/>
      <c r="F1462" s="429"/>
      <c r="G1462" s="429"/>
    </row>
    <row r="1463" spans="2:7" ht="15">
      <c r="B1463" s="54"/>
      <c r="C1463" s="429"/>
      <c r="D1463" s="429"/>
      <c r="E1463" s="54"/>
      <c r="F1463" s="429"/>
      <c r="G1463" s="429"/>
    </row>
    <row r="1464" spans="2:7" ht="15">
      <c r="B1464" s="54"/>
      <c r="C1464" s="429"/>
      <c r="D1464" s="429"/>
      <c r="E1464" s="54"/>
      <c r="F1464" s="429"/>
      <c r="G1464" s="429"/>
    </row>
    <row r="1465" spans="2:7" ht="15">
      <c r="B1465" s="54"/>
      <c r="C1465" s="429"/>
      <c r="D1465" s="429"/>
      <c r="E1465" s="54"/>
      <c r="F1465" s="429"/>
      <c r="G1465" s="429"/>
    </row>
    <row r="1466" spans="2:7" ht="15">
      <c r="B1466" s="54"/>
      <c r="C1466" s="429"/>
      <c r="D1466" s="429"/>
      <c r="E1466" s="54"/>
      <c r="F1466" s="429"/>
      <c r="G1466" s="429"/>
    </row>
    <row r="1467" spans="2:7" ht="15">
      <c r="B1467" s="54"/>
      <c r="C1467" s="429"/>
      <c r="D1467" s="429"/>
      <c r="E1467" s="54"/>
      <c r="F1467" s="429"/>
      <c r="G1467" s="429"/>
    </row>
    <row r="1468" spans="2:7" ht="15">
      <c r="B1468" s="54"/>
      <c r="C1468" s="429"/>
      <c r="D1468" s="429"/>
      <c r="E1468" s="54"/>
      <c r="F1468" s="429"/>
      <c r="G1468" s="429"/>
    </row>
    <row r="1469" spans="2:7" ht="15">
      <c r="B1469" s="54"/>
      <c r="C1469" s="429"/>
      <c r="D1469" s="429"/>
      <c r="E1469" s="54"/>
      <c r="F1469" s="429"/>
      <c r="G1469" s="429"/>
    </row>
    <row r="1470" spans="2:7" ht="15">
      <c r="B1470" s="54"/>
      <c r="C1470" s="429"/>
      <c r="D1470" s="429"/>
      <c r="E1470" s="54"/>
      <c r="F1470" s="429"/>
      <c r="G1470" s="429"/>
    </row>
    <row r="1471" spans="2:7" ht="15">
      <c r="B1471" s="54"/>
      <c r="C1471" s="429"/>
      <c r="D1471" s="429"/>
      <c r="E1471" s="54"/>
      <c r="F1471" s="429"/>
      <c r="G1471" s="429"/>
    </row>
    <row r="1472" spans="2:7" ht="15">
      <c r="B1472" s="54"/>
      <c r="C1472" s="429"/>
      <c r="D1472" s="429"/>
      <c r="E1472" s="54"/>
      <c r="F1472" s="429"/>
      <c r="G1472" s="429"/>
    </row>
    <row r="1473" spans="2:7" ht="15">
      <c r="B1473" s="54"/>
      <c r="C1473" s="429"/>
      <c r="D1473" s="429"/>
      <c r="E1473" s="54"/>
      <c r="F1473" s="429"/>
      <c r="G1473" s="429"/>
    </row>
    <row r="1474" spans="2:7" ht="15">
      <c r="B1474" s="54"/>
      <c r="C1474" s="429"/>
      <c r="D1474" s="429"/>
      <c r="E1474" s="54"/>
      <c r="F1474" s="429"/>
      <c r="G1474" s="429"/>
    </row>
    <row r="1475" spans="2:7" ht="15">
      <c r="B1475" s="54"/>
      <c r="C1475" s="429"/>
      <c r="D1475" s="429"/>
      <c r="E1475" s="54"/>
      <c r="F1475" s="429"/>
      <c r="G1475" s="429"/>
    </row>
    <row r="1476" spans="2:7" ht="15">
      <c r="B1476" s="54"/>
      <c r="C1476" s="429"/>
      <c r="D1476" s="429"/>
      <c r="E1476" s="54"/>
      <c r="F1476" s="429"/>
      <c r="G1476" s="429"/>
    </row>
    <row r="1477" spans="2:7" ht="15">
      <c r="B1477" s="54"/>
      <c r="C1477" s="429"/>
      <c r="D1477" s="429"/>
      <c r="E1477" s="54"/>
      <c r="F1477" s="429"/>
      <c r="G1477" s="429"/>
    </row>
    <row r="1478" spans="2:7" ht="15">
      <c r="B1478" s="54"/>
      <c r="C1478" s="429"/>
      <c r="D1478" s="429"/>
      <c r="E1478" s="54"/>
      <c r="F1478" s="429"/>
      <c r="G1478" s="429"/>
    </row>
    <row r="1479" spans="2:7" ht="15">
      <c r="B1479" s="54"/>
      <c r="C1479" s="429"/>
      <c r="D1479" s="429"/>
      <c r="E1479" s="54"/>
      <c r="F1479" s="429"/>
      <c r="G1479" s="429"/>
    </row>
    <row r="1480" spans="2:7" ht="15">
      <c r="B1480" s="54"/>
      <c r="C1480" s="429"/>
      <c r="D1480" s="429"/>
      <c r="E1480" s="54"/>
      <c r="F1480" s="429"/>
      <c r="G1480" s="429"/>
    </row>
    <row r="1481" spans="2:7" ht="15">
      <c r="B1481" s="54"/>
      <c r="C1481" s="429"/>
      <c r="D1481" s="429"/>
      <c r="E1481" s="54"/>
      <c r="F1481" s="429"/>
      <c r="G1481" s="429"/>
    </row>
    <row r="1482" spans="2:7" ht="15">
      <c r="B1482" s="54"/>
      <c r="C1482" s="429"/>
      <c r="D1482" s="429"/>
      <c r="E1482" s="54"/>
      <c r="F1482" s="429"/>
      <c r="G1482" s="429"/>
    </row>
    <row r="1483" spans="2:7" ht="15">
      <c r="B1483" s="54"/>
      <c r="C1483" s="429"/>
      <c r="D1483" s="429"/>
      <c r="E1483" s="54"/>
      <c r="F1483" s="429"/>
      <c r="G1483" s="429"/>
    </row>
    <row r="1484" spans="2:7" ht="15">
      <c r="B1484" s="54"/>
      <c r="C1484" s="429"/>
      <c r="D1484" s="429"/>
      <c r="E1484" s="54"/>
      <c r="F1484" s="429"/>
      <c r="G1484" s="429"/>
    </row>
    <row r="1485" spans="2:7" ht="15">
      <c r="B1485" s="54"/>
      <c r="C1485" s="429"/>
      <c r="D1485" s="429"/>
      <c r="E1485" s="54"/>
      <c r="F1485" s="429"/>
      <c r="G1485" s="429"/>
    </row>
    <row r="1486" spans="2:7" ht="15">
      <c r="B1486" s="54"/>
      <c r="C1486" s="429"/>
      <c r="D1486" s="429"/>
      <c r="E1486" s="54"/>
      <c r="F1486" s="429"/>
      <c r="G1486" s="429"/>
    </row>
    <row r="1487" spans="2:7" ht="15">
      <c r="B1487" s="54"/>
      <c r="C1487" s="429"/>
      <c r="D1487" s="429"/>
      <c r="E1487" s="54"/>
      <c r="F1487" s="429"/>
      <c r="G1487" s="429"/>
    </row>
    <row r="1488" spans="2:7" ht="15">
      <c r="B1488" s="54"/>
      <c r="C1488" s="429"/>
      <c r="D1488" s="429"/>
      <c r="E1488" s="54"/>
      <c r="F1488" s="429"/>
      <c r="G1488" s="429"/>
    </row>
    <row r="1489" spans="2:7" ht="15">
      <c r="B1489" s="54"/>
      <c r="C1489" s="429"/>
      <c r="D1489" s="429"/>
      <c r="E1489" s="54"/>
      <c r="F1489" s="429"/>
      <c r="G1489" s="429"/>
    </row>
    <row r="1490" spans="2:7" ht="15">
      <c r="B1490" s="54"/>
      <c r="C1490" s="429"/>
      <c r="D1490" s="429"/>
      <c r="E1490" s="54"/>
      <c r="F1490" s="429"/>
      <c r="G1490" s="429"/>
    </row>
    <row r="1491" spans="2:7" ht="15">
      <c r="B1491" s="54"/>
      <c r="C1491" s="429"/>
      <c r="D1491" s="429"/>
      <c r="E1491" s="54"/>
      <c r="F1491" s="429"/>
      <c r="G1491" s="429"/>
    </row>
    <row r="1492" spans="2:7" ht="15">
      <c r="B1492" s="54"/>
      <c r="C1492" s="429"/>
      <c r="D1492" s="429"/>
      <c r="E1492" s="54"/>
      <c r="F1492" s="429"/>
      <c r="G1492" s="429"/>
    </row>
    <row r="1493" spans="2:7" ht="15">
      <c r="B1493" s="54"/>
      <c r="C1493" s="429"/>
      <c r="D1493" s="429"/>
      <c r="E1493" s="54"/>
      <c r="F1493" s="429"/>
      <c r="G1493" s="429"/>
    </row>
    <row r="1494" spans="2:7" ht="15">
      <c r="B1494" s="54"/>
      <c r="C1494" s="429"/>
      <c r="D1494" s="429"/>
      <c r="E1494" s="54"/>
      <c r="F1494" s="429"/>
      <c r="G1494" s="429"/>
    </row>
    <row r="1495" spans="2:7" ht="15">
      <c r="B1495" s="54"/>
      <c r="C1495" s="429"/>
      <c r="D1495" s="429"/>
      <c r="E1495" s="54"/>
      <c r="F1495" s="429"/>
      <c r="G1495" s="429"/>
    </row>
    <row r="1496" spans="2:7" ht="15">
      <c r="B1496" s="54"/>
      <c r="C1496" s="429"/>
      <c r="D1496" s="429"/>
      <c r="E1496" s="54"/>
      <c r="F1496" s="429"/>
      <c r="G1496" s="429"/>
    </row>
    <row r="1497" spans="2:7" ht="15">
      <c r="B1497" s="54"/>
      <c r="C1497" s="429"/>
      <c r="D1497" s="429"/>
      <c r="E1497" s="54"/>
      <c r="F1497" s="429"/>
      <c r="G1497" s="429"/>
    </row>
    <row r="1498" spans="2:7" ht="15">
      <c r="B1498" s="54"/>
      <c r="C1498" s="429"/>
      <c r="D1498" s="429"/>
      <c r="E1498" s="54"/>
      <c r="F1498" s="429"/>
      <c r="G1498" s="429"/>
    </row>
    <row r="1499" spans="2:7" ht="15">
      <c r="B1499" s="54"/>
      <c r="C1499" s="429"/>
      <c r="D1499" s="429"/>
      <c r="E1499" s="54"/>
      <c r="F1499" s="429"/>
      <c r="G1499" s="429"/>
    </row>
    <row r="1500" spans="2:7" ht="15">
      <c r="B1500" s="54"/>
      <c r="C1500" s="429"/>
      <c r="D1500" s="429"/>
      <c r="E1500" s="54"/>
      <c r="F1500" s="429"/>
      <c r="G1500" s="429"/>
    </row>
    <row r="1501" spans="2:7" ht="15">
      <c r="B1501" s="54"/>
      <c r="C1501" s="429"/>
      <c r="D1501" s="429"/>
      <c r="E1501" s="54"/>
      <c r="F1501" s="429"/>
      <c r="G1501" s="429"/>
    </row>
    <row r="1502" spans="2:7" ht="15">
      <c r="B1502" s="54"/>
      <c r="C1502" s="429"/>
      <c r="D1502" s="429"/>
      <c r="E1502" s="54"/>
      <c r="F1502" s="429"/>
      <c r="G1502" s="429"/>
    </row>
    <row r="1503" spans="2:7" ht="15">
      <c r="B1503" s="54"/>
      <c r="C1503" s="429"/>
      <c r="D1503" s="429"/>
      <c r="E1503" s="54"/>
      <c r="F1503" s="429"/>
      <c r="G1503" s="429"/>
    </row>
    <row r="1504" spans="2:7" ht="15">
      <c r="B1504" s="54"/>
      <c r="C1504" s="429"/>
      <c r="D1504" s="429"/>
      <c r="E1504" s="54"/>
      <c r="F1504" s="429"/>
      <c r="G1504" s="429"/>
    </row>
    <row r="1505" spans="2:7" ht="15">
      <c r="B1505" s="54"/>
      <c r="C1505" s="429"/>
      <c r="D1505" s="429"/>
      <c r="E1505" s="54"/>
      <c r="F1505" s="429"/>
      <c r="G1505" s="429"/>
    </row>
    <row r="1506" spans="2:7" ht="15">
      <c r="B1506" s="54"/>
      <c r="C1506" s="429"/>
      <c r="D1506" s="429"/>
      <c r="E1506" s="54"/>
      <c r="F1506" s="429"/>
      <c r="G1506" s="429"/>
    </row>
    <row r="1507" spans="2:7" ht="15">
      <c r="B1507" s="54"/>
      <c r="C1507" s="429"/>
      <c r="D1507" s="429"/>
      <c r="E1507" s="54"/>
      <c r="F1507" s="429"/>
      <c r="G1507" s="429"/>
    </row>
    <row r="1508" spans="2:7" ht="15">
      <c r="B1508" s="54"/>
      <c r="C1508" s="429"/>
      <c r="D1508" s="429"/>
      <c r="E1508" s="54"/>
      <c r="F1508" s="429"/>
      <c r="G1508" s="429"/>
    </row>
    <row r="1509" spans="2:7" ht="15">
      <c r="B1509" s="54"/>
      <c r="C1509" s="429"/>
      <c r="D1509" s="429"/>
      <c r="E1509" s="54"/>
      <c r="F1509" s="429"/>
      <c r="G1509" s="429"/>
    </row>
    <row r="1510" spans="2:7" ht="15">
      <c r="B1510" s="54"/>
      <c r="C1510" s="429"/>
      <c r="D1510" s="429"/>
      <c r="E1510" s="54"/>
      <c r="F1510" s="429"/>
      <c r="G1510" s="429"/>
    </row>
    <row r="1511" spans="2:7" ht="15">
      <c r="B1511" s="54"/>
      <c r="C1511" s="429"/>
      <c r="D1511" s="429"/>
      <c r="E1511" s="54"/>
      <c r="F1511" s="429"/>
      <c r="G1511" s="429"/>
    </row>
    <row r="1512" spans="2:7" ht="15">
      <c r="B1512" s="54"/>
      <c r="C1512" s="429"/>
      <c r="D1512" s="429"/>
      <c r="E1512" s="54"/>
      <c r="F1512" s="429"/>
      <c r="G1512" s="429"/>
    </row>
    <row r="1513" spans="2:7" ht="15">
      <c r="B1513" s="54"/>
      <c r="C1513" s="429"/>
      <c r="D1513" s="429"/>
      <c r="E1513" s="54"/>
      <c r="F1513" s="429"/>
      <c r="G1513" s="429"/>
    </row>
    <row r="1514" spans="2:7" ht="15">
      <c r="B1514" s="54"/>
      <c r="C1514" s="429"/>
      <c r="D1514" s="429"/>
      <c r="E1514" s="54"/>
      <c r="F1514" s="429"/>
      <c r="G1514" s="429"/>
    </row>
    <row r="1515" spans="2:7" ht="15">
      <c r="B1515" s="54"/>
      <c r="C1515" s="429"/>
      <c r="D1515" s="429"/>
      <c r="E1515" s="54"/>
      <c r="F1515" s="429"/>
      <c r="G1515" s="429"/>
    </row>
    <row r="1516" spans="2:7" ht="15">
      <c r="B1516" s="54"/>
      <c r="C1516" s="429"/>
      <c r="D1516" s="429"/>
      <c r="E1516" s="54"/>
      <c r="F1516" s="429"/>
      <c r="G1516" s="429"/>
    </row>
    <row r="1517" spans="2:7" ht="15">
      <c r="B1517" s="54"/>
      <c r="C1517" s="429"/>
      <c r="D1517" s="429"/>
      <c r="E1517" s="54"/>
      <c r="F1517" s="429"/>
      <c r="G1517" s="429"/>
    </row>
    <row r="1518" spans="2:7" ht="15">
      <c r="B1518" s="54"/>
      <c r="C1518" s="429"/>
      <c r="D1518" s="429"/>
      <c r="E1518" s="54"/>
      <c r="F1518" s="429"/>
      <c r="G1518" s="429"/>
    </row>
    <row r="1519" spans="2:7" ht="15">
      <c r="B1519" s="54"/>
      <c r="C1519" s="429"/>
      <c r="D1519" s="429"/>
      <c r="E1519" s="54"/>
      <c r="F1519" s="429"/>
      <c r="G1519" s="429"/>
    </row>
    <row r="1520" spans="2:7" ht="15">
      <c r="B1520" s="54"/>
      <c r="C1520" s="429"/>
      <c r="D1520" s="429"/>
      <c r="E1520" s="54"/>
      <c r="F1520" s="429"/>
      <c r="G1520" s="429"/>
    </row>
    <row r="1521" spans="2:7" ht="15">
      <c r="B1521" s="54"/>
      <c r="C1521" s="429"/>
      <c r="D1521" s="429"/>
      <c r="E1521" s="54"/>
      <c r="F1521" s="429"/>
      <c r="G1521" s="429"/>
    </row>
    <row r="1522" spans="2:7" ht="15">
      <c r="B1522" s="54"/>
      <c r="C1522" s="429"/>
      <c r="D1522" s="429"/>
      <c r="E1522" s="54"/>
      <c r="F1522" s="429"/>
      <c r="G1522" s="429"/>
    </row>
    <row r="1523" spans="2:7" ht="15">
      <c r="B1523" s="54"/>
      <c r="C1523" s="429"/>
      <c r="D1523" s="429"/>
      <c r="E1523" s="54"/>
      <c r="F1523" s="429"/>
      <c r="G1523" s="429"/>
    </row>
    <row r="1524" spans="2:7" ht="15">
      <c r="B1524" s="54"/>
      <c r="C1524" s="429"/>
      <c r="D1524" s="429"/>
      <c r="E1524" s="54"/>
      <c r="F1524" s="429"/>
      <c r="G1524" s="429"/>
    </row>
    <row r="1525" spans="2:7" ht="15">
      <c r="B1525" s="54"/>
      <c r="C1525" s="429"/>
      <c r="D1525" s="429"/>
      <c r="E1525" s="54"/>
      <c r="F1525" s="429"/>
      <c r="G1525" s="429"/>
    </row>
    <row r="1526" spans="2:7" ht="15">
      <c r="B1526" s="54"/>
      <c r="C1526" s="429"/>
      <c r="D1526" s="429"/>
      <c r="E1526" s="54"/>
      <c r="F1526" s="429"/>
      <c r="G1526" s="429"/>
    </row>
    <row r="1527" spans="2:7" ht="15">
      <c r="B1527" s="54"/>
      <c r="C1527" s="429"/>
      <c r="D1527" s="429"/>
      <c r="E1527" s="54"/>
      <c r="F1527" s="429"/>
      <c r="G1527" s="429"/>
    </row>
    <row r="1528" spans="2:7" ht="15">
      <c r="B1528" s="54"/>
      <c r="C1528" s="429"/>
      <c r="D1528" s="429"/>
      <c r="E1528" s="54"/>
      <c r="F1528" s="429"/>
      <c r="G1528" s="429"/>
    </row>
    <row r="1529" spans="2:7" ht="15">
      <c r="B1529" s="54"/>
      <c r="C1529" s="429"/>
      <c r="D1529" s="429"/>
      <c r="E1529" s="54"/>
      <c r="F1529" s="429"/>
      <c r="G1529" s="429"/>
    </row>
    <row r="1530" spans="2:7" ht="15">
      <c r="B1530" s="54"/>
      <c r="C1530" s="429"/>
      <c r="D1530" s="429"/>
      <c r="E1530" s="54"/>
      <c r="F1530" s="429"/>
      <c r="G1530" s="429"/>
    </row>
    <row r="1531" spans="2:7" ht="15">
      <c r="B1531" s="54"/>
      <c r="C1531" s="429"/>
      <c r="D1531" s="429"/>
      <c r="E1531" s="54"/>
      <c r="F1531" s="429"/>
      <c r="G1531" s="429"/>
    </row>
    <row r="1532" spans="2:7" ht="15">
      <c r="B1532" s="54"/>
      <c r="C1532" s="429"/>
      <c r="D1532" s="429"/>
      <c r="E1532" s="54"/>
      <c r="F1532" s="429"/>
      <c r="G1532" s="429"/>
    </row>
    <row r="1533" spans="2:7" ht="15">
      <c r="B1533" s="54"/>
      <c r="C1533" s="429"/>
      <c r="D1533" s="429"/>
      <c r="E1533" s="54"/>
      <c r="F1533" s="429"/>
      <c r="G1533" s="429"/>
    </row>
    <row r="1534" spans="2:7" ht="15">
      <c r="B1534" s="54"/>
      <c r="C1534" s="429"/>
      <c r="D1534" s="429"/>
      <c r="E1534" s="54"/>
      <c r="F1534" s="429"/>
      <c r="G1534" s="429"/>
    </row>
    <row r="1535" spans="2:7" ht="15">
      <c r="B1535" s="54"/>
      <c r="C1535" s="429"/>
      <c r="D1535" s="429"/>
      <c r="E1535" s="54"/>
      <c r="F1535" s="429"/>
      <c r="G1535" s="429"/>
    </row>
    <row r="1536" spans="2:7" ht="15">
      <c r="B1536" s="54"/>
      <c r="C1536" s="429"/>
      <c r="D1536" s="429"/>
      <c r="E1536" s="54"/>
      <c r="F1536" s="429"/>
      <c r="G1536" s="429"/>
    </row>
    <row r="1537" spans="2:7" ht="15">
      <c r="B1537" s="54"/>
      <c r="C1537" s="429"/>
      <c r="D1537" s="429"/>
      <c r="E1537" s="54"/>
      <c r="F1537" s="429"/>
      <c r="G1537" s="429"/>
    </row>
    <row r="1538" spans="2:7" ht="15">
      <c r="B1538" s="54"/>
      <c r="C1538" s="429"/>
      <c r="D1538" s="429"/>
      <c r="E1538" s="54"/>
      <c r="F1538" s="429"/>
      <c r="G1538" s="429"/>
    </row>
    <row r="1539" spans="2:7" ht="15">
      <c r="B1539" s="54"/>
      <c r="C1539" s="429"/>
      <c r="D1539" s="429"/>
      <c r="E1539" s="54"/>
      <c r="F1539" s="429"/>
      <c r="G1539" s="429"/>
    </row>
    <row r="1540" spans="2:7" ht="15">
      <c r="B1540" s="54"/>
      <c r="C1540" s="429"/>
      <c r="D1540" s="429"/>
      <c r="E1540" s="54"/>
      <c r="F1540" s="429"/>
      <c r="G1540" s="429"/>
    </row>
    <row r="1541" spans="2:7" ht="15">
      <c r="B1541" s="54"/>
      <c r="C1541" s="429"/>
      <c r="D1541" s="429"/>
      <c r="E1541" s="54"/>
      <c r="F1541" s="429"/>
      <c r="G1541" s="429"/>
    </row>
    <row r="1542" spans="2:7" ht="15">
      <c r="B1542" s="54"/>
      <c r="C1542" s="429"/>
      <c r="D1542" s="429"/>
      <c r="E1542" s="54"/>
      <c r="F1542" s="429"/>
      <c r="G1542" s="429"/>
    </row>
    <row r="1543" spans="2:7" ht="15">
      <c r="B1543" s="54"/>
      <c r="C1543" s="429"/>
      <c r="D1543" s="429"/>
      <c r="E1543" s="54"/>
      <c r="F1543" s="429"/>
      <c r="G1543" s="429"/>
    </row>
    <row r="1544" spans="2:7" ht="15">
      <c r="B1544" s="54"/>
      <c r="C1544" s="429"/>
      <c r="D1544" s="429"/>
      <c r="E1544" s="54"/>
      <c r="F1544" s="429"/>
      <c r="G1544" s="429"/>
    </row>
    <row r="1545" spans="2:7" ht="15">
      <c r="B1545" s="54"/>
      <c r="C1545" s="429"/>
      <c r="D1545" s="429"/>
      <c r="E1545" s="54"/>
      <c r="F1545" s="429"/>
      <c r="G1545" s="429"/>
    </row>
    <row r="1546" spans="2:7" ht="15">
      <c r="B1546" s="54"/>
      <c r="C1546" s="429"/>
      <c r="D1546" s="429"/>
      <c r="E1546" s="54"/>
      <c r="F1546" s="429"/>
      <c r="G1546" s="429"/>
    </row>
    <row r="1547" spans="2:7" ht="15">
      <c r="B1547" s="54"/>
      <c r="C1547" s="429"/>
      <c r="D1547" s="429"/>
      <c r="E1547" s="54"/>
      <c r="F1547" s="429"/>
      <c r="G1547" s="429"/>
    </row>
    <row r="1548" spans="2:7" ht="15">
      <c r="B1548" s="54"/>
      <c r="C1548" s="429"/>
      <c r="D1548" s="429"/>
      <c r="E1548" s="54"/>
      <c r="F1548" s="429"/>
      <c r="G1548" s="429"/>
    </row>
    <row r="1549" spans="2:7" ht="15">
      <c r="B1549" s="54"/>
      <c r="C1549" s="429"/>
      <c r="D1549" s="429"/>
      <c r="E1549" s="54"/>
      <c r="F1549" s="429"/>
      <c r="G1549" s="429"/>
    </row>
    <row r="1550" spans="2:7" ht="15">
      <c r="B1550" s="54"/>
      <c r="C1550" s="429"/>
      <c r="D1550" s="429"/>
      <c r="E1550" s="54"/>
      <c r="F1550" s="429"/>
      <c r="G1550" s="429"/>
    </row>
    <row r="1551" spans="2:7" ht="15">
      <c r="B1551" s="54"/>
      <c r="C1551" s="429"/>
      <c r="D1551" s="429"/>
      <c r="E1551" s="54"/>
      <c r="F1551" s="429"/>
      <c r="G1551" s="429"/>
    </row>
    <row r="1552" spans="2:7" ht="15">
      <c r="B1552" s="54"/>
      <c r="C1552" s="429"/>
      <c r="D1552" s="429"/>
      <c r="E1552" s="54"/>
      <c r="F1552" s="429"/>
      <c r="G1552" s="429"/>
    </row>
    <row r="1553" spans="2:7" ht="15">
      <c r="B1553" s="54"/>
      <c r="C1553" s="429"/>
      <c r="D1553" s="429"/>
      <c r="E1553" s="54"/>
      <c r="F1553" s="429"/>
      <c r="G1553" s="429"/>
    </row>
    <row r="1554" spans="2:7" ht="15">
      <c r="B1554" s="54"/>
      <c r="C1554" s="429"/>
      <c r="D1554" s="429"/>
      <c r="E1554" s="54"/>
      <c r="F1554" s="429"/>
      <c r="G1554" s="429"/>
    </row>
    <row r="1555" spans="2:7" ht="15">
      <c r="B1555" s="54"/>
      <c r="C1555" s="429"/>
      <c r="D1555" s="429"/>
      <c r="E1555" s="54"/>
      <c r="F1555" s="429"/>
      <c r="G1555" s="429"/>
    </row>
    <row r="1556" spans="2:7" ht="15">
      <c r="B1556" s="54"/>
      <c r="C1556" s="429"/>
      <c r="D1556" s="429"/>
      <c r="E1556" s="54"/>
      <c r="F1556" s="429"/>
      <c r="G1556" s="429"/>
    </row>
    <row r="1557" spans="2:7" ht="15">
      <c r="B1557" s="54"/>
      <c r="C1557" s="429"/>
      <c r="D1557" s="429"/>
      <c r="E1557" s="54"/>
      <c r="F1557" s="429"/>
      <c r="G1557" s="429"/>
    </row>
    <row r="1558" spans="2:7" ht="15">
      <c r="B1558" s="54"/>
      <c r="C1558" s="429"/>
      <c r="D1558" s="429"/>
      <c r="E1558" s="54"/>
      <c r="F1558" s="429"/>
      <c r="G1558" s="429"/>
    </row>
    <row r="1559" spans="2:7" ht="15">
      <c r="B1559" s="54"/>
      <c r="C1559" s="429"/>
      <c r="D1559" s="429"/>
      <c r="E1559" s="54"/>
      <c r="F1559" s="429"/>
      <c r="G1559" s="429"/>
    </row>
    <row r="1560" spans="2:7" ht="15">
      <c r="B1560" s="54"/>
      <c r="C1560" s="429"/>
      <c r="D1560" s="429"/>
      <c r="E1560" s="54"/>
      <c r="F1560" s="429"/>
      <c r="G1560" s="429"/>
    </row>
    <row r="1561" spans="2:7" ht="15">
      <c r="B1561" s="54"/>
      <c r="C1561" s="429"/>
      <c r="D1561" s="429"/>
      <c r="E1561" s="54"/>
      <c r="F1561" s="429"/>
      <c r="G1561" s="429"/>
    </row>
    <row r="1562" spans="2:7" ht="15">
      <c r="B1562" s="54"/>
      <c r="C1562" s="429"/>
      <c r="D1562" s="429"/>
      <c r="E1562" s="54"/>
      <c r="F1562" s="429"/>
      <c r="G1562" s="429"/>
    </row>
    <row r="1563" spans="2:7" ht="15">
      <c r="B1563" s="54"/>
      <c r="C1563" s="429"/>
      <c r="D1563" s="429"/>
      <c r="E1563" s="54"/>
      <c r="F1563" s="429"/>
      <c r="G1563" s="429"/>
    </row>
    <row r="1564" spans="2:7" ht="15">
      <c r="B1564" s="54"/>
      <c r="C1564" s="429"/>
      <c r="D1564" s="429"/>
      <c r="E1564" s="54"/>
      <c r="F1564" s="429"/>
      <c r="G1564" s="429"/>
    </row>
    <row r="1565" spans="2:7" ht="15">
      <c r="B1565" s="54"/>
      <c r="C1565" s="429"/>
      <c r="D1565" s="429"/>
      <c r="E1565" s="54"/>
      <c r="F1565" s="429"/>
      <c r="G1565" s="429"/>
    </row>
    <row r="1566" spans="2:7" ht="15">
      <c r="B1566" s="54"/>
      <c r="C1566" s="429"/>
      <c r="D1566" s="429"/>
      <c r="E1566" s="54"/>
      <c r="F1566" s="429"/>
      <c r="G1566" s="429"/>
    </row>
    <row r="1567" spans="2:7" ht="15">
      <c r="B1567" s="54"/>
      <c r="C1567" s="429"/>
      <c r="D1567" s="429"/>
      <c r="E1567" s="54"/>
      <c r="F1567" s="429"/>
      <c r="G1567" s="429"/>
    </row>
    <row r="1568" spans="2:7" ht="15">
      <c r="B1568" s="54"/>
      <c r="C1568" s="429"/>
      <c r="D1568" s="429"/>
      <c r="E1568" s="54"/>
      <c r="F1568" s="429"/>
      <c r="G1568" s="429"/>
    </row>
    <row r="1569" spans="2:7" ht="15">
      <c r="B1569" s="54"/>
      <c r="C1569" s="429"/>
      <c r="D1569" s="429"/>
      <c r="E1569" s="54"/>
      <c r="F1569" s="429"/>
      <c r="G1569" s="429"/>
    </row>
    <row r="1570" spans="2:7" ht="15">
      <c r="B1570" s="54"/>
      <c r="C1570" s="429"/>
      <c r="D1570" s="429"/>
      <c r="E1570" s="54"/>
      <c r="F1570" s="429"/>
      <c r="G1570" s="429"/>
    </row>
    <row r="1571" spans="2:7" ht="15">
      <c r="B1571" s="54"/>
      <c r="C1571" s="429"/>
      <c r="D1571" s="429"/>
      <c r="E1571" s="54"/>
      <c r="F1571" s="429"/>
      <c r="G1571" s="429"/>
    </row>
    <row r="1572" spans="2:7" ht="15">
      <c r="B1572" s="54"/>
      <c r="C1572" s="429"/>
      <c r="D1572" s="429"/>
      <c r="E1572" s="54"/>
      <c r="F1572" s="429"/>
      <c r="G1572" s="429"/>
    </row>
    <row r="1573" spans="2:7" ht="15">
      <c r="B1573" s="54"/>
      <c r="C1573" s="429"/>
      <c r="D1573" s="429"/>
      <c r="E1573" s="54"/>
      <c r="F1573" s="429"/>
      <c r="G1573" s="429"/>
    </row>
    <row r="1574" spans="2:7" ht="15">
      <c r="B1574" s="54"/>
      <c r="C1574" s="429"/>
      <c r="D1574" s="429"/>
      <c r="E1574" s="54"/>
      <c r="F1574" s="429"/>
      <c r="G1574" s="429"/>
    </row>
    <row r="1575" spans="2:7" ht="15">
      <c r="B1575" s="54"/>
      <c r="C1575" s="429"/>
      <c r="D1575" s="429"/>
      <c r="E1575" s="54"/>
      <c r="F1575" s="429"/>
      <c r="G1575" s="429"/>
    </row>
    <row r="1576" spans="2:7" ht="15">
      <c r="B1576" s="54"/>
      <c r="C1576" s="429"/>
      <c r="D1576" s="429"/>
      <c r="E1576" s="54"/>
      <c r="F1576" s="429"/>
      <c r="G1576" s="429"/>
    </row>
    <row r="1577" spans="2:7" ht="15">
      <c r="B1577" s="54"/>
      <c r="C1577" s="429"/>
      <c r="D1577" s="429"/>
      <c r="E1577" s="54"/>
      <c r="F1577" s="429"/>
      <c r="G1577" s="429"/>
    </row>
    <row r="1578" spans="2:7" ht="15">
      <c r="B1578" s="54"/>
      <c r="C1578" s="429"/>
      <c r="D1578" s="429"/>
      <c r="E1578" s="54"/>
      <c r="F1578" s="429"/>
      <c r="G1578" s="429"/>
    </row>
    <row r="1579" spans="2:7" ht="15">
      <c r="B1579" s="54"/>
      <c r="C1579" s="429"/>
      <c r="D1579" s="429"/>
      <c r="E1579" s="54"/>
      <c r="F1579" s="429"/>
      <c r="G1579" s="429"/>
    </row>
    <row r="1580" spans="2:7" ht="15">
      <c r="B1580" s="54"/>
      <c r="C1580" s="429"/>
      <c r="D1580" s="429"/>
      <c r="E1580" s="54"/>
      <c r="F1580" s="429"/>
      <c r="G1580" s="429"/>
    </row>
    <row r="1581" spans="2:7" ht="15">
      <c r="B1581" s="54"/>
      <c r="C1581" s="429"/>
      <c r="D1581" s="429"/>
      <c r="E1581" s="54"/>
      <c r="F1581" s="429"/>
      <c r="G1581" s="429"/>
    </row>
    <row r="1582" spans="2:7" ht="15">
      <c r="B1582" s="54"/>
      <c r="C1582" s="429"/>
      <c r="D1582" s="429"/>
      <c r="E1582" s="54"/>
      <c r="F1582" s="429"/>
      <c r="G1582" s="429"/>
    </row>
    <row r="1583" spans="2:7" ht="15">
      <c r="B1583" s="54"/>
      <c r="C1583" s="429"/>
      <c r="D1583" s="429"/>
      <c r="E1583" s="54"/>
      <c r="F1583" s="429"/>
      <c r="G1583" s="429"/>
    </row>
    <row r="1584" spans="2:7" ht="15">
      <c r="B1584" s="54"/>
      <c r="C1584" s="429"/>
      <c r="D1584" s="429"/>
      <c r="E1584" s="54"/>
      <c r="F1584" s="429"/>
      <c r="G1584" s="429"/>
    </row>
    <row r="1585" spans="2:7" ht="15">
      <c r="B1585" s="54"/>
      <c r="C1585" s="429"/>
      <c r="D1585" s="429"/>
      <c r="E1585" s="54"/>
      <c r="F1585" s="429"/>
      <c r="G1585" s="429"/>
    </row>
    <row r="1586" spans="2:7" ht="15">
      <c r="B1586" s="54"/>
      <c r="C1586" s="429"/>
      <c r="D1586" s="429"/>
      <c r="E1586" s="54"/>
      <c r="F1586" s="429"/>
      <c r="G1586" s="429"/>
    </row>
    <row r="1587" spans="2:7" ht="15">
      <c r="B1587" s="54"/>
      <c r="C1587" s="429"/>
      <c r="D1587" s="429"/>
      <c r="E1587" s="54"/>
      <c r="F1587" s="429"/>
      <c r="G1587" s="429"/>
    </row>
    <row r="1588" spans="2:7" ht="15">
      <c r="B1588" s="54"/>
      <c r="C1588" s="429"/>
      <c r="D1588" s="429"/>
      <c r="E1588" s="54"/>
      <c r="F1588" s="429"/>
      <c r="G1588" s="429"/>
    </row>
    <row r="1589" spans="2:7" ht="15">
      <c r="B1589" s="54"/>
      <c r="C1589" s="429"/>
      <c r="D1589" s="429"/>
      <c r="E1589" s="54"/>
      <c r="F1589" s="429"/>
      <c r="G1589" s="429"/>
    </row>
    <row r="1590" spans="2:7" ht="15">
      <c r="B1590" s="54"/>
      <c r="C1590" s="429"/>
      <c r="D1590" s="429"/>
      <c r="E1590" s="54"/>
      <c r="F1590" s="429"/>
      <c r="G1590" s="429"/>
    </row>
    <row r="1591" spans="2:7" ht="15">
      <c r="B1591" s="54"/>
      <c r="C1591" s="429"/>
      <c r="D1591" s="429"/>
      <c r="E1591" s="54"/>
      <c r="F1591" s="429"/>
      <c r="G1591" s="429"/>
    </row>
    <row r="1592" spans="2:7" ht="15">
      <c r="B1592" s="54"/>
      <c r="C1592" s="429"/>
      <c r="D1592" s="429"/>
      <c r="E1592" s="54"/>
      <c r="F1592" s="429"/>
      <c r="G1592" s="429"/>
    </row>
    <row r="1593" spans="2:7" ht="15">
      <c r="B1593" s="54"/>
      <c r="C1593" s="429"/>
      <c r="D1593" s="429"/>
      <c r="E1593" s="54"/>
      <c r="F1593" s="429"/>
      <c r="G1593" s="429"/>
    </row>
    <row r="1594" spans="2:7" ht="15">
      <c r="B1594" s="54"/>
      <c r="C1594" s="429"/>
      <c r="D1594" s="429"/>
      <c r="E1594" s="54"/>
      <c r="F1594" s="429"/>
      <c r="G1594" s="429"/>
    </row>
    <row r="1595" spans="2:7" ht="15">
      <c r="B1595" s="54"/>
      <c r="C1595" s="429"/>
      <c r="D1595" s="429"/>
      <c r="E1595" s="54"/>
      <c r="F1595" s="429"/>
      <c r="G1595" s="429"/>
    </row>
    <row r="1596" spans="2:7" ht="15">
      <c r="B1596" s="54"/>
      <c r="C1596" s="429"/>
      <c r="D1596" s="429"/>
      <c r="E1596" s="54"/>
      <c r="F1596" s="429"/>
      <c r="G1596" s="429"/>
    </row>
    <row r="1597" spans="2:7" ht="15">
      <c r="B1597" s="54"/>
      <c r="C1597" s="429"/>
      <c r="D1597" s="429"/>
      <c r="E1597" s="54"/>
      <c r="F1597" s="429"/>
      <c r="G1597" s="429"/>
    </row>
    <row r="1598" spans="2:7" ht="15">
      <c r="B1598" s="54"/>
      <c r="C1598" s="429"/>
      <c r="D1598" s="429"/>
      <c r="E1598" s="54"/>
      <c r="F1598" s="429"/>
      <c r="G1598" s="429"/>
    </row>
    <row r="1599" spans="2:7" ht="15">
      <c r="B1599" s="54"/>
      <c r="C1599" s="429"/>
      <c r="D1599" s="429"/>
      <c r="E1599" s="54"/>
      <c r="F1599" s="429"/>
      <c r="G1599" s="429"/>
    </row>
    <row r="1600" spans="2:7" ht="15">
      <c r="B1600" s="54"/>
      <c r="C1600" s="429"/>
      <c r="D1600" s="429"/>
      <c r="E1600" s="54"/>
      <c r="F1600" s="429"/>
      <c r="G1600" s="429"/>
    </row>
    <row r="1601" spans="2:7" ht="15">
      <c r="B1601" s="54"/>
      <c r="C1601" s="429"/>
      <c r="D1601" s="429"/>
      <c r="E1601" s="54"/>
      <c r="F1601" s="429"/>
      <c r="G1601" s="429"/>
    </row>
    <row r="1602" spans="2:7" ht="15">
      <c r="B1602" s="54"/>
      <c r="C1602" s="429"/>
      <c r="D1602" s="429"/>
      <c r="E1602" s="54"/>
      <c r="F1602" s="429"/>
      <c r="G1602" s="429"/>
    </row>
    <row r="1603" spans="2:7" ht="15">
      <c r="B1603" s="54"/>
      <c r="C1603" s="429"/>
      <c r="D1603" s="429"/>
      <c r="E1603" s="54"/>
      <c r="F1603" s="429"/>
      <c r="G1603" s="429"/>
    </row>
    <row r="1604" spans="2:7" ht="15">
      <c r="B1604" s="54"/>
      <c r="C1604" s="429"/>
      <c r="D1604" s="429"/>
      <c r="E1604" s="54"/>
      <c r="F1604" s="429"/>
      <c r="G1604" s="429"/>
    </row>
    <row r="1605" spans="2:7" ht="15">
      <c r="B1605" s="54"/>
      <c r="C1605" s="429"/>
      <c r="D1605" s="429"/>
      <c r="E1605" s="54"/>
      <c r="F1605" s="429"/>
      <c r="G1605" s="429"/>
    </row>
    <row r="1606" spans="2:7" ht="15">
      <c r="B1606" s="54"/>
      <c r="C1606" s="429"/>
      <c r="D1606" s="429"/>
      <c r="E1606" s="54"/>
      <c r="F1606" s="429"/>
      <c r="G1606" s="429"/>
    </row>
    <row r="1607" spans="2:7" ht="15">
      <c r="B1607" s="54"/>
      <c r="C1607" s="429"/>
      <c r="D1607" s="429"/>
      <c r="E1607" s="54"/>
      <c r="F1607" s="429"/>
      <c r="G1607" s="429"/>
    </row>
    <row r="1608" spans="2:7" ht="15">
      <c r="B1608" s="54"/>
      <c r="C1608" s="429"/>
      <c r="D1608" s="429"/>
      <c r="E1608" s="54"/>
      <c r="F1608" s="429"/>
      <c r="G1608" s="429"/>
    </row>
    <row r="1609" spans="2:7" ht="15">
      <c r="B1609" s="54"/>
      <c r="C1609" s="429"/>
      <c r="D1609" s="429"/>
      <c r="E1609" s="54"/>
      <c r="F1609" s="429"/>
      <c r="G1609" s="429"/>
    </row>
    <row r="1610" spans="2:7" ht="15">
      <c r="B1610" s="54"/>
      <c r="C1610" s="429"/>
      <c r="D1610" s="429"/>
      <c r="E1610" s="54"/>
      <c r="F1610" s="429"/>
      <c r="G1610" s="429"/>
    </row>
    <row r="1611" spans="2:7" ht="15">
      <c r="B1611" s="54"/>
      <c r="C1611" s="429"/>
      <c r="D1611" s="429"/>
      <c r="E1611" s="54"/>
      <c r="F1611" s="429"/>
      <c r="G1611" s="429"/>
    </row>
    <row r="1612" spans="2:7" ht="15">
      <c r="B1612" s="54"/>
      <c r="C1612" s="429"/>
      <c r="D1612" s="429"/>
      <c r="E1612" s="54"/>
      <c r="F1612" s="429"/>
      <c r="G1612" s="429"/>
    </row>
    <row r="1613" spans="2:7" ht="15">
      <c r="B1613" s="54"/>
      <c r="C1613" s="429"/>
      <c r="D1613" s="429"/>
      <c r="E1613" s="54"/>
      <c r="F1613" s="429"/>
      <c r="G1613" s="429"/>
    </row>
    <row r="1614" spans="2:7" ht="15">
      <c r="B1614" s="54"/>
      <c r="C1614" s="429"/>
      <c r="D1614" s="429"/>
      <c r="E1614" s="54"/>
      <c r="F1614" s="429"/>
      <c r="G1614" s="429"/>
    </row>
    <row r="1615" spans="2:7" ht="15">
      <c r="B1615" s="54"/>
      <c r="C1615" s="429"/>
      <c r="D1615" s="429"/>
      <c r="E1615" s="54"/>
      <c r="F1615" s="429"/>
      <c r="G1615" s="429"/>
    </row>
    <row r="1616" spans="2:7" ht="15">
      <c r="B1616" s="54"/>
      <c r="C1616" s="429"/>
      <c r="D1616" s="429"/>
      <c r="E1616" s="54"/>
      <c r="F1616" s="429"/>
      <c r="G1616" s="429"/>
    </row>
    <row r="1617" spans="2:7" ht="15">
      <c r="B1617" s="54"/>
      <c r="C1617" s="429"/>
      <c r="D1617" s="429"/>
      <c r="E1617" s="54"/>
      <c r="F1617" s="429"/>
      <c r="G1617" s="429"/>
    </row>
    <row r="1618" spans="2:7" ht="15">
      <c r="B1618" s="54"/>
      <c r="C1618" s="429"/>
      <c r="D1618" s="429"/>
      <c r="E1618" s="54"/>
      <c r="F1618" s="429"/>
      <c r="G1618" s="429"/>
    </row>
    <row r="1619" spans="2:7" ht="15">
      <c r="B1619" s="54"/>
      <c r="C1619" s="429"/>
      <c r="D1619" s="429"/>
      <c r="E1619" s="54"/>
      <c r="F1619" s="429"/>
      <c r="G1619" s="429"/>
    </row>
    <row r="1620" spans="2:7" ht="15">
      <c r="B1620" s="54"/>
      <c r="C1620" s="429"/>
      <c r="D1620" s="429"/>
      <c r="E1620" s="54"/>
      <c r="F1620" s="429"/>
      <c r="G1620" s="429"/>
    </row>
    <row r="1621" spans="2:7" ht="15">
      <c r="B1621" s="54"/>
      <c r="C1621" s="429"/>
      <c r="D1621" s="429"/>
      <c r="E1621" s="54"/>
      <c r="F1621" s="429"/>
      <c r="G1621" s="429"/>
    </row>
    <row r="1622" spans="2:7" ht="15">
      <c r="B1622" s="54"/>
      <c r="C1622" s="429"/>
      <c r="D1622" s="429"/>
      <c r="E1622" s="54"/>
      <c r="F1622" s="429"/>
      <c r="G1622" s="429"/>
    </row>
    <row r="1623" spans="2:7" ht="15">
      <c r="B1623" s="54"/>
      <c r="C1623" s="429"/>
      <c r="D1623" s="429"/>
      <c r="E1623" s="54"/>
      <c r="F1623" s="429"/>
      <c r="G1623" s="429"/>
    </row>
    <row r="1624" spans="2:7" ht="15">
      <c r="B1624" s="54"/>
      <c r="C1624" s="429"/>
      <c r="D1624" s="429"/>
      <c r="E1624" s="54"/>
      <c r="F1624" s="429"/>
      <c r="G1624" s="429"/>
    </row>
    <row r="1625" spans="2:7" ht="15">
      <c r="B1625" s="54"/>
      <c r="C1625" s="429"/>
      <c r="D1625" s="429"/>
      <c r="E1625" s="54"/>
      <c r="F1625" s="429"/>
      <c r="G1625" s="429"/>
    </row>
    <row r="1626" spans="2:7" ht="15">
      <c r="B1626" s="54"/>
      <c r="C1626" s="429"/>
      <c r="D1626" s="429"/>
      <c r="E1626" s="54"/>
      <c r="F1626" s="429"/>
      <c r="G1626" s="429"/>
    </row>
    <row r="1627" spans="2:7" ht="15">
      <c r="B1627" s="54"/>
      <c r="C1627" s="429"/>
      <c r="D1627" s="429"/>
      <c r="E1627" s="54"/>
      <c r="F1627" s="429"/>
      <c r="G1627" s="429"/>
    </row>
    <row r="1628" spans="2:7" ht="15">
      <c r="B1628" s="54"/>
      <c r="C1628" s="429"/>
      <c r="D1628" s="429"/>
      <c r="E1628" s="54"/>
      <c r="F1628" s="429"/>
      <c r="G1628" s="429"/>
    </row>
    <row r="1629" spans="2:7" ht="15">
      <c r="B1629" s="54"/>
      <c r="C1629" s="429"/>
      <c r="D1629" s="429"/>
      <c r="E1629" s="54"/>
      <c r="F1629" s="429"/>
      <c r="G1629" s="429"/>
    </row>
    <row r="1630" spans="2:7" ht="15">
      <c r="B1630" s="54"/>
      <c r="C1630" s="429"/>
      <c r="D1630" s="429"/>
      <c r="E1630" s="54"/>
      <c r="F1630" s="429"/>
      <c r="G1630" s="429"/>
    </row>
    <row r="1631" spans="2:7" ht="15">
      <c r="B1631" s="54"/>
      <c r="C1631" s="429"/>
      <c r="D1631" s="429"/>
      <c r="E1631" s="54"/>
      <c r="F1631" s="429"/>
      <c r="G1631" s="429"/>
    </row>
    <row r="1632" spans="2:7" ht="15">
      <c r="B1632" s="54"/>
      <c r="C1632" s="429"/>
      <c r="D1632" s="429"/>
      <c r="E1632" s="54"/>
      <c r="F1632" s="429"/>
      <c r="G1632" s="429"/>
    </row>
    <row r="1633" spans="2:7" ht="15">
      <c r="B1633" s="54"/>
      <c r="C1633" s="429"/>
      <c r="D1633" s="429"/>
      <c r="E1633" s="54"/>
      <c r="F1633" s="429"/>
      <c r="G1633" s="429"/>
    </row>
    <row r="1634" spans="2:7" ht="15">
      <c r="B1634" s="54"/>
      <c r="C1634" s="429"/>
      <c r="D1634" s="429"/>
      <c r="E1634" s="54"/>
      <c r="F1634" s="429"/>
      <c r="G1634" s="429"/>
    </row>
    <row r="1635" spans="2:7" ht="15">
      <c r="B1635" s="54"/>
      <c r="C1635" s="429"/>
      <c r="D1635" s="429"/>
      <c r="E1635" s="54"/>
      <c r="F1635" s="429"/>
      <c r="G1635" s="429"/>
    </row>
    <row r="1636" spans="2:7" ht="15">
      <c r="B1636" s="54"/>
      <c r="C1636" s="429"/>
      <c r="D1636" s="429"/>
      <c r="E1636" s="54"/>
      <c r="F1636" s="429"/>
      <c r="G1636" s="429"/>
    </row>
    <row r="1637" spans="2:7" ht="15">
      <c r="B1637" s="54"/>
      <c r="C1637" s="429"/>
      <c r="D1637" s="429"/>
      <c r="E1637" s="54"/>
      <c r="F1637" s="429"/>
      <c r="G1637" s="429"/>
    </row>
    <row r="1638" spans="2:7" ht="15">
      <c r="B1638" s="54"/>
      <c r="C1638" s="429"/>
      <c r="D1638" s="429"/>
      <c r="E1638" s="54"/>
      <c r="F1638" s="429"/>
      <c r="G1638" s="429"/>
    </row>
    <row r="1639" spans="2:7" ht="15">
      <c r="B1639" s="54"/>
      <c r="C1639" s="429"/>
      <c r="D1639" s="429"/>
      <c r="E1639" s="54"/>
      <c r="F1639" s="429"/>
      <c r="G1639" s="429"/>
    </row>
    <row r="1640" spans="2:7" ht="15">
      <c r="B1640" s="54"/>
      <c r="C1640" s="429"/>
      <c r="D1640" s="429"/>
      <c r="E1640" s="54"/>
      <c r="F1640" s="429"/>
      <c r="G1640" s="429"/>
    </row>
    <row r="1641" spans="2:7" ht="15">
      <c r="B1641" s="54"/>
      <c r="C1641" s="429"/>
      <c r="D1641" s="429"/>
      <c r="E1641" s="54"/>
      <c r="F1641" s="429"/>
      <c r="G1641" s="429"/>
    </row>
    <row r="1642" spans="2:7" ht="15">
      <c r="B1642" s="54"/>
      <c r="C1642" s="429"/>
      <c r="D1642" s="429"/>
      <c r="E1642" s="54"/>
      <c r="F1642" s="429"/>
      <c r="G1642" s="429"/>
    </row>
    <row r="1643" spans="2:7" ht="15">
      <c r="B1643" s="54"/>
      <c r="C1643" s="429"/>
      <c r="D1643" s="429"/>
      <c r="E1643" s="54"/>
      <c r="F1643" s="429"/>
      <c r="G1643" s="429"/>
    </row>
    <row r="1644" spans="2:7" ht="15">
      <c r="B1644" s="54"/>
      <c r="C1644" s="429"/>
      <c r="D1644" s="429"/>
      <c r="E1644" s="54"/>
      <c r="F1644" s="429"/>
      <c r="G1644" s="429"/>
    </row>
    <row r="1645" spans="2:7" ht="15">
      <c r="B1645" s="54"/>
      <c r="C1645" s="429"/>
      <c r="D1645" s="429"/>
      <c r="E1645" s="54"/>
      <c r="F1645" s="429"/>
      <c r="G1645" s="429"/>
    </row>
    <row r="1646" spans="2:7" ht="15">
      <c r="B1646" s="54"/>
      <c r="C1646" s="429"/>
      <c r="D1646" s="429"/>
      <c r="E1646" s="54"/>
      <c r="F1646" s="429"/>
      <c r="G1646" s="429"/>
    </row>
    <row r="1647" spans="2:7" ht="15">
      <c r="B1647" s="54"/>
      <c r="C1647" s="429"/>
      <c r="D1647" s="429"/>
      <c r="E1647" s="54"/>
      <c r="F1647" s="429"/>
      <c r="G1647" s="429"/>
    </row>
    <row r="1648" spans="2:7" ht="15">
      <c r="B1648" s="54"/>
      <c r="C1648" s="429"/>
      <c r="D1648" s="429"/>
      <c r="E1648" s="54"/>
      <c r="F1648" s="429"/>
      <c r="G1648" s="429"/>
    </row>
    <row r="1649" spans="2:7" ht="15">
      <c r="B1649" s="54"/>
      <c r="C1649" s="429"/>
      <c r="D1649" s="429"/>
      <c r="E1649" s="54"/>
      <c r="F1649" s="429"/>
      <c r="G1649" s="429"/>
    </row>
    <row r="1650" spans="2:7" ht="15">
      <c r="B1650" s="54"/>
      <c r="C1650" s="429"/>
      <c r="D1650" s="429"/>
      <c r="E1650" s="54"/>
      <c r="F1650" s="429"/>
      <c r="G1650" s="429"/>
    </row>
    <row r="1651" spans="2:7" ht="15">
      <c r="B1651" s="54"/>
      <c r="C1651" s="429"/>
      <c r="D1651" s="429"/>
      <c r="E1651" s="54"/>
      <c r="F1651" s="429"/>
      <c r="G1651" s="429"/>
    </row>
    <row r="1652" spans="2:7" ht="15">
      <c r="B1652" s="54"/>
      <c r="C1652" s="429"/>
      <c r="D1652" s="429"/>
      <c r="E1652" s="54"/>
      <c r="F1652" s="429"/>
      <c r="G1652" s="429"/>
    </row>
    <row r="1653" spans="2:7" ht="15">
      <c r="B1653" s="54"/>
      <c r="C1653" s="429"/>
      <c r="D1653" s="429"/>
      <c r="E1653" s="54"/>
      <c r="F1653" s="429"/>
      <c r="G1653" s="429"/>
    </row>
    <row r="1654" spans="2:7" ht="15">
      <c r="B1654" s="54"/>
      <c r="C1654" s="429"/>
      <c r="D1654" s="429"/>
      <c r="E1654" s="54"/>
      <c r="F1654" s="429"/>
      <c r="G1654" s="429"/>
    </row>
    <row r="1655" spans="2:7" ht="15">
      <c r="B1655" s="54"/>
      <c r="C1655" s="429"/>
      <c r="D1655" s="429"/>
      <c r="E1655" s="54"/>
      <c r="F1655" s="429"/>
      <c r="G1655" s="429"/>
    </row>
    <row r="1656" spans="2:7" ht="15">
      <c r="B1656" s="54"/>
      <c r="C1656" s="429"/>
      <c r="D1656" s="429"/>
      <c r="E1656" s="54"/>
      <c r="F1656" s="429"/>
      <c r="G1656" s="429"/>
    </row>
    <row r="1657" spans="2:7" ht="15">
      <c r="B1657" s="54"/>
      <c r="C1657" s="429"/>
      <c r="D1657" s="429"/>
      <c r="E1657" s="54"/>
      <c r="F1657" s="429"/>
      <c r="G1657" s="429"/>
    </row>
    <row r="1658" spans="2:7" ht="15">
      <c r="B1658" s="54"/>
      <c r="C1658" s="429"/>
      <c r="D1658" s="429"/>
      <c r="E1658" s="54"/>
      <c r="F1658" s="429"/>
      <c r="G1658" s="429"/>
    </row>
    <row r="1659" spans="2:7" ht="15">
      <c r="B1659" s="54"/>
      <c r="C1659" s="429"/>
      <c r="D1659" s="429"/>
      <c r="E1659" s="54"/>
      <c r="F1659" s="429"/>
      <c r="G1659" s="429"/>
    </row>
    <row r="1660" spans="2:7" ht="15">
      <c r="B1660" s="54"/>
      <c r="C1660" s="429"/>
      <c r="D1660" s="429"/>
      <c r="E1660" s="54"/>
      <c r="F1660" s="429"/>
      <c r="G1660" s="429"/>
    </row>
    <row r="1661" spans="2:7" ht="15">
      <c r="B1661" s="54"/>
      <c r="C1661" s="429"/>
      <c r="D1661" s="429"/>
      <c r="E1661" s="54"/>
      <c r="F1661" s="429"/>
      <c r="G1661" s="429"/>
    </row>
    <row r="1662" spans="2:7" ht="15">
      <c r="B1662" s="54"/>
      <c r="C1662" s="429"/>
      <c r="D1662" s="429"/>
      <c r="E1662" s="54"/>
      <c r="F1662" s="429"/>
      <c r="G1662" s="429"/>
    </row>
    <row r="1663" spans="2:7" ht="15">
      <c r="B1663" s="54"/>
      <c r="C1663" s="429"/>
      <c r="D1663" s="429"/>
      <c r="E1663" s="54"/>
      <c r="F1663" s="429"/>
      <c r="G1663" s="429"/>
    </row>
    <row r="1664" spans="2:7" ht="15">
      <c r="B1664" s="54"/>
      <c r="C1664" s="429"/>
      <c r="D1664" s="429"/>
      <c r="E1664" s="54"/>
      <c r="F1664" s="429"/>
      <c r="G1664" s="429"/>
    </row>
    <row r="1665" spans="2:7" ht="15">
      <c r="B1665" s="54"/>
      <c r="C1665" s="429"/>
      <c r="D1665" s="429"/>
      <c r="E1665" s="54"/>
      <c r="F1665" s="429"/>
      <c r="G1665" s="429"/>
    </row>
    <row r="1666" spans="2:7" ht="15">
      <c r="B1666" s="54"/>
      <c r="C1666" s="429"/>
      <c r="D1666" s="429"/>
      <c r="E1666" s="54"/>
      <c r="F1666" s="429"/>
      <c r="G1666" s="429"/>
    </row>
    <row r="1667" spans="2:7" ht="15">
      <c r="B1667" s="54"/>
      <c r="C1667" s="429"/>
      <c r="D1667" s="429"/>
      <c r="E1667" s="54"/>
      <c r="F1667" s="429"/>
      <c r="G1667" s="429"/>
    </row>
    <row r="1668" spans="2:7" ht="15">
      <c r="B1668" s="54"/>
      <c r="C1668" s="429"/>
      <c r="D1668" s="429"/>
      <c r="E1668" s="54"/>
      <c r="F1668" s="429"/>
      <c r="G1668" s="429"/>
    </row>
    <row r="1669" spans="2:7" ht="15">
      <c r="B1669" s="54"/>
      <c r="C1669" s="429"/>
      <c r="D1669" s="429"/>
      <c r="E1669" s="54"/>
      <c r="F1669" s="429"/>
      <c r="G1669" s="429"/>
    </row>
    <row r="1670" spans="2:7" ht="15">
      <c r="B1670" s="54"/>
      <c r="C1670" s="429"/>
      <c r="D1670" s="429"/>
      <c r="E1670" s="54"/>
      <c r="F1670" s="429"/>
      <c r="G1670" s="429"/>
    </row>
    <row r="1671" spans="2:7" ht="15">
      <c r="B1671" s="54"/>
      <c r="C1671" s="429"/>
      <c r="D1671" s="429"/>
      <c r="E1671" s="54"/>
      <c r="F1671" s="429"/>
      <c r="G1671" s="429"/>
    </row>
    <row r="1672" spans="2:7" ht="15">
      <c r="B1672" s="54"/>
      <c r="C1672" s="429"/>
      <c r="D1672" s="429"/>
      <c r="E1672" s="54"/>
      <c r="F1672" s="429"/>
      <c r="G1672" s="429"/>
    </row>
    <row r="1673" spans="2:7" ht="15">
      <c r="B1673" s="54"/>
      <c r="C1673" s="429"/>
      <c r="D1673" s="429"/>
      <c r="E1673" s="54"/>
      <c r="F1673" s="429"/>
      <c r="G1673" s="429"/>
    </row>
    <row r="1674" spans="2:7" ht="15">
      <c r="B1674" s="54"/>
      <c r="C1674" s="429"/>
      <c r="D1674" s="429"/>
      <c r="E1674" s="54"/>
      <c r="F1674" s="429"/>
      <c r="G1674" s="429"/>
    </row>
    <row r="1675" spans="2:7" ht="15">
      <c r="B1675" s="54"/>
      <c r="C1675" s="429"/>
      <c r="D1675" s="429"/>
      <c r="E1675" s="54"/>
      <c r="F1675" s="429"/>
      <c r="G1675" s="429"/>
    </row>
    <row r="1676" spans="2:7" ht="15">
      <c r="B1676" s="54"/>
      <c r="C1676" s="429"/>
      <c r="D1676" s="429"/>
      <c r="E1676" s="54"/>
      <c r="F1676" s="429"/>
      <c r="G1676" s="429"/>
    </row>
    <row r="1677" spans="2:7" ht="15">
      <c r="B1677" s="54"/>
      <c r="C1677" s="429"/>
      <c r="D1677" s="429"/>
      <c r="E1677" s="54"/>
      <c r="F1677" s="429"/>
      <c r="G1677" s="429"/>
    </row>
    <row r="1678" spans="2:7" ht="15">
      <c r="B1678" s="54"/>
      <c r="C1678" s="429"/>
      <c r="D1678" s="429"/>
      <c r="E1678" s="54"/>
      <c r="F1678" s="429"/>
      <c r="G1678" s="429"/>
    </row>
    <row r="1679" spans="2:7" ht="15">
      <c r="B1679" s="54"/>
      <c r="C1679" s="429"/>
      <c r="D1679" s="429"/>
      <c r="E1679" s="54"/>
      <c r="F1679" s="429"/>
      <c r="G1679" s="429"/>
    </row>
    <row r="1680" spans="2:7" ht="15">
      <c r="B1680" s="54"/>
      <c r="C1680" s="429"/>
      <c r="D1680" s="429"/>
      <c r="E1680" s="54"/>
      <c r="F1680" s="429"/>
      <c r="G1680" s="429"/>
    </row>
    <row r="1681" spans="2:7" ht="15">
      <c r="B1681" s="54"/>
      <c r="C1681" s="429"/>
      <c r="D1681" s="429"/>
      <c r="E1681" s="54"/>
      <c r="F1681" s="429"/>
      <c r="G1681" s="429"/>
    </row>
    <row r="1682" spans="2:7" ht="15">
      <c r="B1682" s="54"/>
      <c r="C1682" s="429"/>
      <c r="D1682" s="429"/>
      <c r="E1682" s="54"/>
      <c r="F1682" s="429"/>
      <c r="G1682" s="429"/>
    </row>
    <row r="1683" spans="2:7" ht="15">
      <c r="B1683" s="54"/>
      <c r="C1683" s="429"/>
      <c r="D1683" s="429"/>
      <c r="E1683" s="54"/>
      <c r="F1683" s="429"/>
      <c r="G1683" s="429"/>
    </row>
    <row r="1684" spans="2:7" ht="15">
      <c r="B1684" s="54"/>
      <c r="C1684" s="429"/>
      <c r="D1684" s="429"/>
      <c r="E1684" s="54"/>
      <c r="F1684" s="429"/>
      <c r="G1684" s="429"/>
    </row>
    <row r="1685" spans="2:7" ht="15">
      <c r="B1685" s="54"/>
      <c r="C1685" s="429"/>
      <c r="D1685" s="429"/>
      <c r="E1685" s="54"/>
      <c r="F1685" s="429"/>
      <c r="G1685" s="429"/>
    </row>
    <row r="1686" spans="2:7" ht="15">
      <c r="B1686" s="54"/>
      <c r="C1686" s="429"/>
      <c r="D1686" s="429"/>
      <c r="E1686" s="54"/>
      <c r="F1686" s="429"/>
      <c r="G1686" s="429"/>
    </row>
    <row r="1687" spans="2:7" ht="15">
      <c r="B1687" s="54"/>
      <c r="C1687" s="429"/>
      <c r="D1687" s="429"/>
      <c r="E1687" s="54"/>
      <c r="F1687" s="429"/>
      <c r="G1687" s="429"/>
    </row>
    <row r="1688" spans="2:7" ht="15">
      <c r="B1688" s="54"/>
      <c r="C1688" s="429"/>
      <c r="D1688" s="429"/>
      <c r="E1688" s="54"/>
      <c r="F1688" s="429"/>
      <c r="G1688" s="429"/>
    </row>
    <row r="1689" spans="2:7" ht="15">
      <c r="B1689" s="54"/>
      <c r="C1689" s="429"/>
      <c r="D1689" s="429"/>
      <c r="E1689" s="54"/>
      <c r="F1689" s="429"/>
      <c r="G1689" s="429"/>
    </row>
    <row r="1690" spans="2:7" ht="15">
      <c r="B1690" s="54"/>
      <c r="C1690" s="429"/>
      <c r="D1690" s="429"/>
      <c r="E1690" s="54"/>
      <c r="F1690" s="429"/>
      <c r="G1690" s="429"/>
    </row>
    <row r="1691" spans="2:7" ht="15">
      <c r="B1691" s="54"/>
      <c r="C1691" s="429"/>
      <c r="D1691" s="429"/>
      <c r="E1691" s="54"/>
      <c r="F1691" s="429"/>
      <c r="G1691" s="429"/>
    </row>
    <row r="1692" spans="2:7" ht="15">
      <c r="B1692" s="54"/>
      <c r="C1692" s="429"/>
      <c r="D1692" s="429"/>
      <c r="E1692" s="54"/>
      <c r="F1692" s="429"/>
      <c r="G1692" s="429"/>
    </row>
    <row r="1693" spans="2:7" ht="15">
      <c r="B1693" s="54"/>
      <c r="C1693" s="429"/>
      <c r="D1693" s="429"/>
      <c r="E1693" s="54"/>
      <c r="F1693" s="429"/>
      <c r="G1693" s="429"/>
    </row>
    <row r="1694" spans="2:7" ht="15">
      <c r="B1694" s="54"/>
      <c r="C1694" s="429"/>
      <c r="D1694" s="429"/>
      <c r="E1694" s="54"/>
      <c r="F1694" s="429"/>
      <c r="G1694" s="429"/>
    </row>
    <row r="1695" spans="2:7" ht="15">
      <c r="B1695" s="54"/>
      <c r="C1695" s="429"/>
      <c r="D1695" s="429"/>
      <c r="E1695" s="54"/>
      <c r="F1695" s="429"/>
      <c r="G1695" s="429"/>
    </row>
    <row r="1696" spans="2:7" ht="15">
      <c r="B1696" s="54"/>
      <c r="C1696" s="429"/>
      <c r="D1696" s="429"/>
      <c r="E1696" s="54"/>
      <c r="F1696" s="429"/>
      <c r="G1696" s="429"/>
    </row>
    <row r="1697" spans="2:7" ht="15">
      <c r="B1697" s="54"/>
      <c r="C1697" s="429"/>
      <c r="D1697" s="429"/>
      <c r="E1697" s="54"/>
      <c r="F1697" s="429"/>
      <c r="G1697" s="429"/>
    </row>
    <row r="1698" spans="2:7" ht="15">
      <c r="B1698" s="54"/>
      <c r="C1698" s="429"/>
      <c r="D1698" s="429"/>
      <c r="E1698" s="54"/>
      <c r="F1698" s="429"/>
      <c r="G1698" s="429"/>
    </row>
    <row r="1699" spans="2:7" ht="15">
      <c r="B1699" s="54"/>
      <c r="C1699" s="429"/>
      <c r="D1699" s="429"/>
      <c r="E1699" s="54"/>
      <c r="F1699" s="429"/>
      <c r="G1699" s="429"/>
    </row>
    <row r="1700" spans="2:7" ht="15">
      <c r="B1700" s="54"/>
      <c r="C1700" s="429"/>
      <c r="D1700" s="429"/>
      <c r="E1700" s="54"/>
      <c r="F1700" s="429"/>
      <c r="G1700" s="429"/>
    </row>
    <row r="1701" spans="2:7" ht="15">
      <c r="B1701" s="54"/>
      <c r="C1701" s="429"/>
      <c r="D1701" s="429"/>
      <c r="E1701" s="54"/>
      <c r="F1701" s="429"/>
      <c r="G1701" s="429"/>
    </row>
    <row r="1702" spans="2:7" ht="15">
      <c r="B1702" s="54"/>
      <c r="C1702" s="429"/>
      <c r="D1702" s="429"/>
      <c r="E1702" s="54"/>
      <c r="F1702" s="429"/>
      <c r="G1702" s="429"/>
    </row>
    <row r="1703" spans="2:7" ht="15">
      <c r="B1703" s="54"/>
      <c r="C1703" s="429"/>
      <c r="D1703" s="429"/>
      <c r="E1703" s="54"/>
      <c r="F1703" s="429"/>
      <c r="G1703" s="429"/>
    </row>
    <row r="1704" spans="2:7" ht="15">
      <c r="B1704" s="54"/>
      <c r="C1704" s="429"/>
      <c r="D1704" s="429"/>
      <c r="E1704" s="54"/>
      <c r="F1704" s="429"/>
      <c r="G1704" s="429"/>
    </row>
    <row r="1705" spans="2:7" ht="15">
      <c r="B1705" s="54"/>
      <c r="C1705" s="429"/>
      <c r="D1705" s="429"/>
      <c r="E1705" s="54"/>
      <c r="F1705" s="429"/>
      <c r="G1705" s="429"/>
    </row>
    <row r="1706" spans="2:7" ht="15">
      <c r="B1706" s="54"/>
      <c r="C1706" s="429"/>
      <c r="D1706" s="429"/>
      <c r="E1706" s="54"/>
      <c r="F1706" s="429"/>
      <c r="G1706" s="429"/>
    </row>
    <row r="1707" spans="2:7" ht="15">
      <c r="B1707" s="54"/>
      <c r="C1707" s="429"/>
      <c r="D1707" s="429"/>
      <c r="E1707" s="54"/>
      <c r="F1707" s="429"/>
      <c r="G1707" s="429"/>
    </row>
    <row r="1708" spans="2:7" ht="15">
      <c r="B1708" s="54"/>
      <c r="C1708" s="429"/>
      <c r="D1708" s="429"/>
      <c r="E1708" s="54"/>
      <c r="F1708" s="429"/>
      <c r="G1708" s="429"/>
    </row>
    <row r="1709" spans="2:7" ht="15">
      <c r="B1709" s="54"/>
      <c r="C1709" s="429"/>
      <c r="D1709" s="429"/>
      <c r="E1709" s="54"/>
      <c r="F1709" s="429"/>
      <c r="G1709" s="429"/>
    </row>
    <row r="1710" spans="2:7" ht="15">
      <c r="B1710" s="54"/>
      <c r="C1710" s="429"/>
      <c r="D1710" s="429"/>
      <c r="E1710" s="54"/>
      <c r="F1710" s="429"/>
      <c r="G1710" s="429"/>
    </row>
    <row r="1711" spans="2:7" ht="15">
      <c r="B1711" s="54"/>
      <c r="C1711" s="429"/>
      <c r="D1711" s="429"/>
      <c r="E1711" s="54"/>
      <c r="F1711" s="429"/>
      <c r="G1711" s="429"/>
    </row>
    <row r="1712" spans="2:7" ht="15">
      <c r="B1712" s="54"/>
      <c r="C1712" s="429"/>
      <c r="D1712" s="429"/>
      <c r="E1712" s="54"/>
      <c r="F1712" s="429"/>
      <c r="G1712" s="429"/>
    </row>
    <row r="1713" spans="2:7" ht="15">
      <c r="B1713" s="54"/>
      <c r="C1713" s="429"/>
      <c r="D1713" s="429"/>
      <c r="E1713" s="54"/>
      <c r="F1713" s="429"/>
      <c r="G1713" s="429"/>
    </row>
    <row r="1714" spans="2:7" ht="15">
      <c r="B1714" s="54"/>
      <c r="C1714" s="429"/>
      <c r="D1714" s="429"/>
      <c r="E1714" s="54"/>
      <c r="F1714" s="429"/>
      <c r="G1714" s="429"/>
    </row>
    <row r="1715" spans="2:7" ht="15">
      <c r="B1715" s="54"/>
      <c r="C1715" s="429"/>
      <c r="D1715" s="429"/>
      <c r="E1715" s="54"/>
      <c r="F1715" s="429"/>
      <c r="G1715" s="429"/>
    </row>
    <row r="1716" spans="2:7" ht="15">
      <c r="B1716" s="54"/>
      <c r="C1716" s="429"/>
      <c r="D1716" s="429"/>
      <c r="E1716" s="54"/>
      <c r="F1716" s="429"/>
      <c r="G1716" s="429"/>
    </row>
    <row r="1717" spans="2:7" ht="15">
      <c r="B1717" s="54"/>
      <c r="C1717" s="429"/>
      <c r="D1717" s="429"/>
      <c r="E1717" s="54"/>
      <c r="F1717" s="429"/>
      <c r="G1717" s="429"/>
    </row>
    <row r="1718" spans="2:7" ht="15">
      <c r="B1718" s="54"/>
      <c r="C1718" s="429"/>
      <c r="D1718" s="429"/>
      <c r="E1718" s="54"/>
      <c r="F1718" s="429"/>
      <c r="G1718" s="429"/>
    </row>
    <row r="1719" spans="2:7" ht="15">
      <c r="B1719" s="54"/>
      <c r="C1719" s="429"/>
      <c r="D1719" s="429"/>
      <c r="E1719" s="54"/>
      <c r="F1719" s="429"/>
      <c r="G1719" s="429"/>
    </row>
    <row r="1720" spans="2:7" ht="15">
      <c r="B1720" s="54"/>
      <c r="C1720" s="429"/>
      <c r="D1720" s="429"/>
      <c r="E1720" s="54"/>
      <c r="F1720" s="429"/>
      <c r="G1720" s="429"/>
    </row>
    <row r="1721" spans="2:7" ht="15">
      <c r="B1721" s="54"/>
      <c r="C1721" s="429"/>
      <c r="D1721" s="429"/>
      <c r="E1721" s="54"/>
      <c r="F1721" s="429"/>
      <c r="G1721" s="429"/>
    </row>
    <row r="1722" spans="2:7" ht="15">
      <c r="B1722" s="54"/>
      <c r="C1722" s="429"/>
      <c r="D1722" s="429"/>
      <c r="E1722" s="54"/>
      <c r="F1722" s="429"/>
      <c r="G1722" s="429"/>
    </row>
    <row r="1723" spans="2:7" ht="15">
      <c r="B1723" s="54"/>
      <c r="C1723" s="429"/>
      <c r="D1723" s="429"/>
      <c r="E1723" s="54"/>
      <c r="F1723" s="429"/>
      <c r="G1723" s="429"/>
    </row>
    <row r="1724" spans="2:7" ht="15">
      <c r="B1724" s="54"/>
      <c r="C1724" s="429"/>
      <c r="D1724" s="429"/>
      <c r="E1724" s="54"/>
      <c r="F1724" s="429"/>
      <c r="G1724" s="429"/>
    </row>
    <row r="1725" spans="2:7" ht="15">
      <c r="B1725" s="54"/>
      <c r="C1725" s="429"/>
      <c r="D1725" s="429"/>
      <c r="E1725" s="54"/>
      <c r="F1725" s="429"/>
      <c r="G1725" s="429"/>
    </row>
    <row r="1726" spans="2:7" ht="15">
      <c r="B1726" s="54"/>
      <c r="C1726" s="429"/>
      <c r="D1726" s="429"/>
      <c r="E1726" s="54"/>
      <c r="F1726" s="429"/>
      <c r="G1726" s="429"/>
    </row>
    <row r="1727" spans="2:7" ht="15">
      <c r="B1727" s="54"/>
      <c r="C1727" s="429"/>
      <c r="D1727" s="429"/>
      <c r="E1727" s="54"/>
      <c r="F1727" s="429"/>
      <c r="G1727" s="429"/>
    </row>
    <row r="1728" spans="2:7" ht="15">
      <c r="B1728" s="54"/>
      <c r="C1728" s="429"/>
      <c r="D1728" s="429"/>
      <c r="E1728" s="54"/>
      <c r="F1728" s="429"/>
      <c r="G1728" s="429"/>
    </row>
    <row r="1729" spans="2:7" ht="15">
      <c r="B1729" s="54"/>
      <c r="C1729" s="429"/>
      <c r="D1729" s="429"/>
      <c r="E1729" s="54"/>
      <c r="F1729" s="429"/>
      <c r="G1729" s="429"/>
    </row>
    <row r="1730" spans="2:7" ht="15">
      <c r="B1730" s="54"/>
      <c r="C1730" s="429"/>
      <c r="D1730" s="429"/>
      <c r="E1730" s="54"/>
      <c r="F1730" s="429"/>
      <c r="G1730" s="429"/>
    </row>
    <row r="1731" spans="2:7" ht="15">
      <c r="B1731" s="54"/>
      <c r="C1731" s="429"/>
      <c r="D1731" s="429"/>
      <c r="E1731" s="54"/>
      <c r="F1731" s="429"/>
      <c r="G1731" s="429"/>
    </row>
    <row r="1732" spans="2:7" ht="15">
      <c r="B1732" s="54"/>
      <c r="C1732" s="429"/>
      <c r="D1732" s="429"/>
      <c r="E1732" s="54"/>
      <c r="F1732" s="429"/>
      <c r="G1732" s="429"/>
    </row>
    <row r="1733" spans="2:7" ht="15">
      <c r="B1733" s="54"/>
      <c r="C1733" s="429"/>
      <c r="D1733" s="429"/>
      <c r="E1733" s="54"/>
      <c r="F1733" s="429"/>
      <c r="G1733" s="429"/>
    </row>
    <row r="1734" spans="2:7" ht="15">
      <c r="B1734" s="54"/>
      <c r="C1734" s="429"/>
      <c r="D1734" s="429"/>
      <c r="E1734" s="54"/>
      <c r="F1734" s="429"/>
      <c r="G1734" s="429"/>
    </row>
    <row r="1735" spans="2:7" ht="15">
      <c r="B1735" s="54"/>
      <c r="C1735" s="429"/>
      <c r="D1735" s="429"/>
      <c r="E1735" s="54"/>
      <c r="F1735" s="429"/>
      <c r="G1735" s="429"/>
    </row>
    <row r="1736" spans="2:7" ht="15">
      <c r="B1736" s="54"/>
      <c r="C1736" s="429"/>
      <c r="D1736" s="429"/>
      <c r="E1736" s="54"/>
      <c r="F1736" s="429"/>
      <c r="G1736" s="429"/>
    </row>
    <row r="1737" spans="2:7" ht="15">
      <c r="B1737" s="54"/>
      <c r="C1737" s="429"/>
      <c r="D1737" s="429"/>
      <c r="E1737" s="54"/>
      <c r="F1737" s="429"/>
      <c r="G1737" s="429"/>
    </row>
    <row r="1738" spans="2:7" ht="15">
      <c r="B1738" s="54"/>
      <c r="C1738" s="429"/>
      <c r="D1738" s="429"/>
      <c r="E1738" s="54"/>
      <c r="F1738" s="429"/>
      <c r="G1738" s="429"/>
    </row>
    <row r="1739" spans="2:7" ht="15">
      <c r="B1739" s="54"/>
      <c r="C1739" s="429"/>
      <c r="D1739" s="429"/>
      <c r="E1739" s="54"/>
      <c r="F1739" s="429"/>
      <c r="G1739" s="429"/>
    </row>
    <row r="1740" spans="2:7" ht="15">
      <c r="B1740" s="54"/>
      <c r="C1740" s="429"/>
      <c r="D1740" s="429"/>
      <c r="E1740" s="54"/>
      <c r="F1740" s="429"/>
      <c r="G1740" s="429"/>
    </row>
    <row r="1741" spans="2:7" ht="15">
      <c r="B1741" s="54"/>
      <c r="C1741" s="429"/>
      <c r="D1741" s="429"/>
      <c r="E1741" s="54"/>
      <c r="F1741" s="429"/>
      <c r="G1741" s="429"/>
    </row>
    <row r="1742" spans="2:7" ht="15">
      <c r="B1742" s="54"/>
      <c r="C1742" s="429"/>
      <c r="D1742" s="429"/>
      <c r="E1742" s="54"/>
      <c r="F1742" s="429"/>
      <c r="G1742" s="429"/>
    </row>
    <row r="1743" spans="2:7" ht="15">
      <c r="B1743" s="54"/>
      <c r="C1743" s="429"/>
      <c r="D1743" s="429"/>
      <c r="E1743" s="54"/>
      <c r="F1743" s="429"/>
      <c r="G1743" s="429"/>
    </row>
    <row r="1744" spans="2:7" ht="15">
      <c r="B1744" s="54"/>
      <c r="C1744" s="429"/>
      <c r="D1744" s="429"/>
      <c r="E1744" s="54"/>
      <c r="F1744" s="429"/>
      <c r="G1744" s="429"/>
    </row>
    <row r="1745" spans="2:7" ht="15">
      <c r="B1745" s="54"/>
      <c r="C1745" s="429"/>
      <c r="D1745" s="429"/>
      <c r="E1745" s="54"/>
      <c r="F1745" s="429"/>
      <c r="G1745" s="429"/>
    </row>
    <row r="1746" spans="2:7" ht="15">
      <c r="B1746" s="54"/>
      <c r="C1746" s="429"/>
      <c r="D1746" s="429"/>
      <c r="E1746" s="54"/>
      <c r="F1746" s="429"/>
      <c r="G1746" s="429"/>
    </row>
    <row r="1747" spans="2:7" ht="15">
      <c r="B1747" s="54"/>
      <c r="C1747" s="429"/>
      <c r="D1747" s="429"/>
      <c r="E1747" s="54"/>
      <c r="F1747" s="429"/>
      <c r="G1747" s="429"/>
    </row>
    <row r="1748" spans="2:7" ht="15">
      <c r="B1748" s="54"/>
      <c r="C1748" s="429"/>
      <c r="D1748" s="429"/>
      <c r="E1748" s="54"/>
      <c r="F1748" s="429"/>
      <c r="G1748" s="429"/>
    </row>
    <row r="1749" spans="2:7" ht="15">
      <c r="B1749" s="54"/>
      <c r="C1749" s="429"/>
      <c r="D1749" s="429"/>
      <c r="E1749" s="54"/>
      <c r="F1749" s="429"/>
      <c r="G1749" s="429"/>
    </row>
    <row r="1750" spans="2:7" ht="15">
      <c r="B1750" s="54"/>
      <c r="C1750" s="429"/>
      <c r="D1750" s="429"/>
      <c r="E1750" s="54"/>
      <c r="F1750" s="429"/>
      <c r="G1750" s="429"/>
    </row>
    <row r="1751" spans="2:7" ht="15">
      <c r="B1751" s="54"/>
      <c r="C1751" s="429"/>
      <c r="D1751" s="429"/>
      <c r="E1751" s="54"/>
      <c r="F1751" s="429"/>
      <c r="G1751" s="429"/>
    </row>
    <row r="1752" spans="2:7" ht="15">
      <c r="B1752" s="54"/>
      <c r="C1752" s="429"/>
      <c r="D1752" s="429"/>
      <c r="E1752" s="54"/>
      <c r="F1752" s="429"/>
      <c r="G1752" s="429"/>
    </row>
    <row r="1753" spans="2:7" ht="15">
      <c r="B1753" s="54"/>
      <c r="C1753" s="429"/>
      <c r="D1753" s="429"/>
      <c r="E1753" s="54"/>
      <c r="F1753" s="429"/>
      <c r="G1753" s="429"/>
    </row>
    <row r="1754" spans="2:7" ht="15">
      <c r="B1754" s="54"/>
      <c r="C1754" s="429"/>
      <c r="D1754" s="429"/>
      <c r="E1754" s="54"/>
      <c r="F1754" s="429"/>
      <c r="G1754" s="429"/>
    </row>
    <row r="1755" spans="2:7" ht="15">
      <c r="B1755" s="54"/>
      <c r="C1755" s="429"/>
      <c r="D1755" s="429"/>
      <c r="E1755" s="54"/>
      <c r="F1755" s="429"/>
      <c r="G1755" s="429"/>
    </row>
    <row r="1756" spans="2:7" ht="15">
      <c r="B1756" s="54"/>
      <c r="C1756" s="429"/>
      <c r="D1756" s="429"/>
      <c r="E1756" s="54"/>
      <c r="F1756" s="429"/>
      <c r="G1756" s="429"/>
    </row>
    <row r="1757" spans="2:7" ht="15">
      <c r="B1757" s="54"/>
      <c r="C1757" s="429"/>
      <c r="D1757" s="429"/>
      <c r="E1757" s="54"/>
      <c r="F1757" s="429"/>
      <c r="G1757" s="429"/>
    </row>
    <row r="1758" spans="2:7" ht="15">
      <c r="B1758" s="54"/>
      <c r="C1758" s="429"/>
      <c r="D1758" s="429"/>
      <c r="E1758" s="54"/>
      <c r="F1758" s="429"/>
      <c r="G1758" s="429"/>
    </row>
    <row r="1759" spans="2:7" ht="15">
      <c r="B1759" s="54"/>
      <c r="C1759" s="429"/>
      <c r="D1759" s="429"/>
      <c r="E1759" s="54"/>
      <c r="F1759" s="429"/>
      <c r="G1759" s="429"/>
    </row>
    <row r="1760" spans="2:7" ht="15">
      <c r="B1760" s="54"/>
      <c r="C1760" s="429"/>
      <c r="D1760" s="429"/>
      <c r="E1760" s="54"/>
      <c r="F1760" s="429"/>
      <c r="G1760" s="429"/>
    </row>
    <row r="1761" spans="2:7" ht="15">
      <c r="B1761" s="54"/>
      <c r="C1761" s="429"/>
      <c r="D1761" s="429"/>
      <c r="E1761" s="54"/>
      <c r="F1761" s="429"/>
      <c r="G1761" s="429"/>
    </row>
    <row r="1762" spans="2:7" ht="15">
      <c r="B1762" s="54"/>
      <c r="C1762" s="429"/>
      <c r="D1762" s="429"/>
      <c r="E1762" s="54"/>
      <c r="F1762" s="429"/>
      <c r="G1762" s="429"/>
    </row>
    <row r="1763" spans="2:7" ht="15">
      <c r="B1763" s="54"/>
      <c r="C1763" s="429"/>
      <c r="D1763" s="429"/>
      <c r="E1763" s="54"/>
      <c r="F1763" s="429"/>
      <c r="G1763" s="429"/>
    </row>
    <row r="1764" spans="2:7" ht="15">
      <c r="B1764" s="54"/>
      <c r="C1764" s="429"/>
      <c r="D1764" s="429"/>
      <c r="E1764" s="54"/>
      <c r="F1764" s="429"/>
      <c r="G1764" s="429"/>
    </row>
    <row r="1765" spans="2:7" ht="15">
      <c r="B1765" s="54"/>
      <c r="C1765" s="429"/>
      <c r="D1765" s="429"/>
      <c r="E1765" s="54"/>
      <c r="F1765" s="429"/>
      <c r="G1765" s="429"/>
    </row>
    <row r="1766" spans="2:7" ht="15">
      <c r="B1766" s="54"/>
      <c r="C1766" s="429"/>
      <c r="D1766" s="429"/>
      <c r="E1766" s="54"/>
      <c r="F1766" s="429"/>
      <c r="G1766" s="429"/>
    </row>
    <row r="1767" spans="2:7" ht="15">
      <c r="B1767" s="54"/>
      <c r="C1767" s="429"/>
      <c r="D1767" s="429"/>
      <c r="E1767" s="54"/>
      <c r="F1767" s="429"/>
      <c r="G1767" s="429"/>
    </row>
    <row r="1768" spans="2:7" ht="15">
      <c r="B1768" s="54"/>
      <c r="C1768" s="429"/>
      <c r="D1768" s="429"/>
      <c r="E1768" s="54"/>
      <c r="F1768" s="429"/>
      <c r="G1768" s="429"/>
    </row>
    <row r="1769" spans="2:7" ht="15">
      <c r="B1769" s="54"/>
      <c r="C1769" s="429"/>
      <c r="D1769" s="429"/>
      <c r="E1769" s="54"/>
      <c r="F1769" s="429"/>
      <c r="G1769" s="429"/>
    </row>
    <row r="1770" spans="2:7" ht="15">
      <c r="B1770" s="54"/>
      <c r="C1770" s="429"/>
      <c r="D1770" s="429"/>
      <c r="E1770" s="54"/>
      <c r="F1770" s="429"/>
      <c r="G1770" s="429"/>
    </row>
    <row r="1771" spans="2:7" ht="15">
      <c r="B1771" s="54"/>
      <c r="C1771" s="429"/>
      <c r="D1771" s="429"/>
      <c r="E1771" s="54"/>
      <c r="F1771" s="429"/>
      <c r="G1771" s="429"/>
    </row>
    <row r="1772" spans="2:7" ht="15">
      <c r="B1772" s="54"/>
      <c r="C1772" s="429"/>
      <c r="D1772" s="429"/>
      <c r="E1772" s="54"/>
      <c r="F1772" s="429"/>
      <c r="G1772" s="429"/>
    </row>
    <row r="1773" spans="2:7" ht="15">
      <c r="B1773" s="54"/>
      <c r="C1773" s="429"/>
      <c r="D1773" s="429"/>
      <c r="E1773" s="54"/>
      <c r="F1773" s="429"/>
      <c r="G1773" s="429"/>
    </row>
    <row r="1774" spans="2:7" ht="15">
      <c r="B1774" s="54"/>
      <c r="C1774" s="429"/>
      <c r="D1774" s="429"/>
      <c r="E1774" s="54"/>
      <c r="F1774" s="429"/>
      <c r="G1774" s="429"/>
    </row>
    <row r="1775" spans="2:7" ht="15">
      <c r="B1775" s="54"/>
      <c r="C1775" s="429"/>
      <c r="D1775" s="429"/>
      <c r="E1775" s="54"/>
      <c r="F1775" s="429"/>
      <c r="G1775" s="429"/>
    </row>
    <row r="1776" spans="2:7" ht="15">
      <c r="B1776" s="54"/>
      <c r="C1776" s="429"/>
      <c r="D1776" s="429"/>
      <c r="E1776" s="54"/>
      <c r="F1776" s="429"/>
      <c r="G1776" s="429"/>
    </row>
    <row r="1777" spans="2:7" ht="15">
      <c r="B1777" s="54"/>
      <c r="C1777" s="429"/>
      <c r="D1777" s="429"/>
      <c r="E1777" s="54"/>
      <c r="F1777" s="429"/>
      <c r="G1777" s="429"/>
    </row>
    <row r="1778" spans="2:7" ht="15">
      <c r="B1778" s="54"/>
      <c r="C1778" s="429"/>
      <c r="D1778" s="429"/>
      <c r="E1778" s="54"/>
      <c r="F1778" s="429"/>
      <c r="G1778" s="429"/>
    </row>
    <row r="1779" spans="2:7" ht="15">
      <c r="B1779" s="54"/>
      <c r="C1779" s="429"/>
      <c r="D1779" s="429"/>
      <c r="E1779" s="54"/>
      <c r="F1779" s="429"/>
      <c r="G1779" s="429"/>
    </row>
    <row r="1780" spans="2:7" ht="15">
      <c r="B1780" s="54"/>
      <c r="C1780" s="429"/>
      <c r="D1780" s="429"/>
      <c r="E1780" s="54"/>
      <c r="F1780" s="429"/>
      <c r="G1780" s="429"/>
    </row>
    <row r="1781" spans="2:7" ht="15">
      <c r="B1781" s="54"/>
      <c r="C1781" s="429"/>
      <c r="D1781" s="429"/>
      <c r="E1781" s="54"/>
      <c r="F1781" s="429"/>
      <c r="G1781" s="429"/>
    </row>
    <row r="1782" spans="2:7" ht="15">
      <c r="B1782" s="54"/>
      <c r="C1782" s="429"/>
      <c r="D1782" s="429"/>
      <c r="E1782" s="54"/>
      <c r="F1782" s="429"/>
      <c r="G1782" s="429"/>
    </row>
    <row r="1783" spans="2:7" ht="15">
      <c r="B1783" s="54"/>
      <c r="C1783" s="429"/>
      <c r="D1783" s="429"/>
      <c r="E1783" s="54"/>
      <c r="F1783" s="429"/>
      <c r="G1783" s="429"/>
    </row>
    <row r="1784" spans="2:7" ht="15">
      <c r="B1784" s="54"/>
      <c r="C1784" s="429"/>
      <c r="D1784" s="429"/>
      <c r="E1784" s="54"/>
      <c r="F1784" s="429"/>
      <c r="G1784" s="429"/>
    </row>
    <row r="1785" spans="2:7" ht="15">
      <c r="B1785" s="54"/>
      <c r="C1785" s="429"/>
      <c r="D1785" s="429"/>
      <c r="E1785" s="54"/>
      <c r="F1785" s="429"/>
      <c r="G1785" s="429"/>
    </row>
    <row r="1786" spans="2:7" ht="15">
      <c r="B1786" s="54"/>
      <c r="C1786" s="429"/>
      <c r="D1786" s="429"/>
      <c r="E1786" s="54"/>
      <c r="F1786" s="429"/>
      <c r="G1786" s="429"/>
    </row>
    <row r="1787" spans="2:7" ht="15">
      <c r="B1787" s="54"/>
      <c r="C1787" s="429"/>
      <c r="D1787" s="429"/>
      <c r="E1787" s="54"/>
      <c r="F1787" s="429"/>
      <c r="G1787" s="429"/>
    </row>
    <row r="1788" spans="2:7" ht="15">
      <c r="B1788" s="54"/>
      <c r="C1788" s="429"/>
      <c r="D1788" s="429"/>
      <c r="E1788" s="54"/>
      <c r="F1788" s="429"/>
      <c r="G1788" s="429"/>
    </row>
    <row r="1789" spans="2:7" ht="15">
      <c r="B1789" s="54"/>
      <c r="C1789" s="429"/>
      <c r="D1789" s="429"/>
      <c r="E1789" s="54"/>
      <c r="F1789" s="429"/>
      <c r="G1789" s="429"/>
    </row>
    <row r="1790" spans="2:7" ht="15">
      <c r="B1790" s="54"/>
      <c r="C1790" s="429"/>
      <c r="D1790" s="429"/>
      <c r="E1790" s="54"/>
      <c r="F1790" s="429"/>
      <c r="G1790" s="429"/>
    </row>
    <row r="1791" spans="2:7" ht="15">
      <c r="B1791" s="54"/>
      <c r="C1791" s="429"/>
      <c r="D1791" s="429"/>
      <c r="E1791" s="54"/>
      <c r="F1791" s="429"/>
      <c r="G1791" s="429"/>
    </row>
    <row r="1792" spans="2:7" ht="15">
      <c r="B1792" s="54"/>
      <c r="C1792" s="429"/>
      <c r="D1792" s="429"/>
      <c r="E1792" s="54"/>
      <c r="F1792" s="429"/>
      <c r="G1792" s="429"/>
    </row>
    <row r="1793" spans="2:7" ht="15">
      <c r="B1793" s="54"/>
      <c r="C1793" s="429"/>
      <c r="D1793" s="429"/>
      <c r="E1793" s="54"/>
      <c r="F1793" s="429"/>
      <c r="G1793" s="429"/>
    </row>
    <row r="1794" spans="2:7" ht="15">
      <c r="B1794" s="54"/>
      <c r="C1794" s="429"/>
      <c r="D1794" s="429"/>
      <c r="E1794" s="54"/>
      <c r="F1794" s="429"/>
      <c r="G1794" s="429"/>
    </row>
    <row r="1795" spans="2:7" ht="15">
      <c r="B1795" s="54"/>
      <c r="C1795" s="429"/>
      <c r="D1795" s="429"/>
      <c r="E1795" s="54"/>
      <c r="F1795" s="429"/>
      <c r="G1795" s="429"/>
    </row>
    <row r="1796" spans="2:7" ht="15">
      <c r="B1796" s="54"/>
      <c r="C1796" s="429"/>
      <c r="D1796" s="429"/>
      <c r="E1796" s="54"/>
      <c r="F1796" s="429"/>
      <c r="G1796" s="429"/>
    </row>
    <row r="1797" spans="2:7" ht="15">
      <c r="B1797" s="54"/>
      <c r="C1797" s="429"/>
      <c r="D1797" s="429"/>
      <c r="E1797" s="54"/>
      <c r="F1797" s="429"/>
      <c r="G1797" s="429"/>
    </row>
    <row r="1798" spans="2:7" ht="15">
      <c r="B1798" s="54"/>
      <c r="C1798" s="429"/>
      <c r="D1798" s="429"/>
      <c r="E1798" s="54"/>
      <c r="F1798" s="429"/>
      <c r="G1798" s="429"/>
    </row>
    <row r="1799" spans="2:7" ht="15">
      <c r="B1799" s="54"/>
      <c r="C1799" s="429"/>
      <c r="D1799" s="429"/>
      <c r="E1799" s="54"/>
      <c r="F1799" s="429"/>
      <c r="G1799" s="429"/>
    </row>
    <row r="1800" spans="2:7" ht="15">
      <c r="B1800" s="54"/>
      <c r="C1800" s="429"/>
      <c r="D1800" s="429"/>
      <c r="E1800" s="54"/>
      <c r="F1800" s="429"/>
      <c r="G1800" s="429"/>
    </row>
    <row r="1801" spans="2:7" ht="15">
      <c r="B1801" s="54"/>
      <c r="C1801" s="429"/>
      <c r="D1801" s="429"/>
      <c r="E1801" s="54"/>
      <c r="F1801" s="429"/>
      <c r="G1801" s="429"/>
    </row>
    <row r="1802" spans="2:7" ht="15">
      <c r="B1802" s="54"/>
      <c r="C1802" s="429"/>
      <c r="D1802" s="429"/>
      <c r="E1802" s="54"/>
      <c r="F1802" s="429"/>
      <c r="G1802" s="429"/>
    </row>
    <row r="1803" spans="2:7" ht="15">
      <c r="B1803" s="54"/>
      <c r="C1803" s="429"/>
      <c r="D1803" s="429"/>
      <c r="E1803" s="54"/>
      <c r="F1803" s="429"/>
      <c r="G1803" s="429"/>
    </row>
    <row r="1804" spans="2:7" ht="15">
      <c r="B1804" s="54"/>
      <c r="C1804" s="429"/>
      <c r="D1804" s="429"/>
      <c r="E1804" s="54"/>
      <c r="F1804" s="429"/>
      <c r="G1804" s="429"/>
    </row>
    <row r="1805" spans="2:7" ht="15">
      <c r="B1805" s="54"/>
      <c r="C1805" s="429"/>
      <c r="D1805" s="429"/>
      <c r="E1805" s="54"/>
      <c r="F1805" s="429"/>
      <c r="G1805" s="429"/>
    </row>
    <row r="1806" spans="2:7" ht="15">
      <c r="B1806" s="54"/>
      <c r="C1806" s="429"/>
      <c r="D1806" s="429"/>
      <c r="E1806" s="54"/>
      <c r="F1806" s="429"/>
      <c r="G1806" s="429"/>
    </row>
    <row r="1807" spans="2:7" ht="15">
      <c r="B1807" s="54"/>
      <c r="C1807" s="429"/>
      <c r="D1807" s="429"/>
      <c r="E1807" s="54"/>
      <c r="F1807" s="429"/>
      <c r="G1807" s="429"/>
    </row>
    <row r="1808" spans="2:7" ht="15">
      <c r="B1808" s="54"/>
      <c r="C1808" s="429"/>
      <c r="D1808" s="429"/>
      <c r="E1808" s="54"/>
      <c r="F1808" s="429"/>
      <c r="G1808" s="429"/>
    </row>
    <row r="1809" spans="2:7" ht="15">
      <c r="B1809" s="54"/>
      <c r="C1809" s="429"/>
      <c r="D1809" s="429"/>
      <c r="E1809" s="54"/>
      <c r="F1809" s="429"/>
      <c r="G1809" s="429"/>
    </row>
    <row r="1810" spans="2:7" ht="15">
      <c r="B1810" s="54"/>
      <c r="C1810" s="429"/>
      <c r="D1810" s="429"/>
      <c r="E1810" s="54"/>
      <c r="F1810" s="429"/>
      <c r="G1810" s="429"/>
    </row>
    <row r="1811" spans="2:7" ht="15">
      <c r="B1811" s="54"/>
      <c r="C1811" s="429"/>
      <c r="D1811" s="429"/>
      <c r="E1811" s="54"/>
      <c r="F1811" s="429"/>
      <c r="G1811" s="429"/>
    </row>
    <row r="1812" spans="2:7" ht="15">
      <c r="B1812" s="54"/>
      <c r="C1812" s="429"/>
      <c r="D1812" s="429"/>
      <c r="E1812" s="54"/>
      <c r="F1812" s="429"/>
      <c r="G1812" s="429"/>
    </row>
    <row r="1813" spans="2:7" ht="15">
      <c r="B1813" s="54"/>
      <c r="C1813" s="429"/>
      <c r="D1813" s="429"/>
      <c r="E1813" s="54"/>
      <c r="F1813" s="429"/>
      <c r="G1813" s="429"/>
    </row>
    <row r="1814" spans="2:7" ht="15">
      <c r="B1814" s="54"/>
      <c r="C1814" s="429"/>
      <c r="D1814" s="429"/>
      <c r="E1814" s="54"/>
      <c r="F1814" s="429"/>
      <c r="G1814" s="429"/>
    </row>
    <row r="1815" spans="2:7" ht="15">
      <c r="B1815" s="54"/>
      <c r="C1815" s="429"/>
      <c r="D1815" s="429"/>
      <c r="E1815" s="54"/>
      <c r="F1815" s="429"/>
      <c r="G1815" s="429"/>
    </row>
    <row r="1816" spans="2:7" ht="15">
      <c r="B1816" s="54"/>
      <c r="C1816" s="429"/>
      <c r="D1816" s="429"/>
      <c r="E1816" s="54"/>
      <c r="F1816" s="429"/>
      <c r="G1816" s="429"/>
    </row>
    <row r="1817" spans="2:7" ht="15">
      <c r="B1817" s="54"/>
      <c r="C1817" s="429"/>
      <c r="D1817" s="429"/>
      <c r="E1817" s="54"/>
      <c r="F1817" s="429"/>
      <c r="G1817" s="429"/>
    </row>
    <row r="1818" spans="2:7" ht="15">
      <c r="B1818" s="54"/>
      <c r="C1818" s="429"/>
      <c r="D1818" s="429"/>
      <c r="E1818" s="54"/>
      <c r="F1818" s="429"/>
      <c r="G1818" s="429"/>
    </row>
    <row r="1819" spans="2:7" ht="15">
      <c r="B1819" s="54"/>
      <c r="C1819" s="429"/>
      <c r="D1819" s="429"/>
      <c r="E1819" s="54"/>
      <c r="F1819" s="429"/>
      <c r="G1819" s="429"/>
    </row>
    <row r="1820" spans="2:7" ht="15">
      <c r="B1820" s="54"/>
      <c r="C1820" s="429"/>
      <c r="D1820" s="429"/>
      <c r="E1820" s="54"/>
      <c r="F1820" s="429"/>
      <c r="G1820" s="429"/>
    </row>
    <row r="1821" spans="2:7" ht="15">
      <c r="B1821" s="54"/>
      <c r="C1821" s="429"/>
      <c r="D1821" s="429"/>
      <c r="E1821" s="54"/>
      <c r="F1821" s="429"/>
      <c r="G1821" s="429"/>
    </row>
    <row r="1822" spans="2:7" ht="15">
      <c r="B1822" s="54"/>
      <c r="C1822" s="429"/>
      <c r="D1822" s="429"/>
      <c r="E1822" s="54"/>
      <c r="F1822" s="429"/>
      <c r="G1822" s="429"/>
    </row>
    <row r="1823" spans="2:7" ht="15">
      <c r="B1823" s="54"/>
      <c r="C1823" s="429"/>
      <c r="D1823" s="429"/>
      <c r="E1823" s="54"/>
      <c r="F1823" s="429"/>
      <c r="G1823" s="429"/>
    </row>
    <row r="1824" spans="2:7" ht="15">
      <c r="B1824" s="54"/>
      <c r="C1824" s="429"/>
      <c r="D1824" s="429"/>
      <c r="E1824" s="54"/>
      <c r="F1824" s="429"/>
      <c r="G1824" s="429"/>
    </row>
    <row r="1825" spans="2:7" ht="15">
      <c r="B1825" s="54"/>
      <c r="C1825" s="429"/>
      <c r="D1825" s="429"/>
      <c r="E1825" s="54"/>
      <c r="F1825" s="429"/>
      <c r="G1825" s="429"/>
    </row>
    <row r="1826" spans="2:7" ht="15">
      <c r="B1826" s="54"/>
      <c r="C1826" s="429"/>
      <c r="D1826" s="429"/>
      <c r="E1826" s="54"/>
      <c r="F1826" s="429"/>
      <c r="G1826" s="429"/>
    </row>
    <row r="1827" spans="2:7" ht="15">
      <c r="B1827" s="54"/>
      <c r="C1827" s="429"/>
      <c r="D1827" s="429"/>
      <c r="E1827" s="54"/>
      <c r="F1827" s="429"/>
      <c r="G1827" s="429"/>
    </row>
    <row r="1828" spans="2:7" ht="15">
      <c r="B1828" s="54"/>
      <c r="C1828" s="429"/>
      <c r="D1828" s="429"/>
      <c r="E1828" s="54"/>
      <c r="F1828" s="429"/>
      <c r="G1828" s="429"/>
    </row>
    <row r="1829" spans="2:7" ht="15">
      <c r="B1829" s="54"/>
      <c r="C1829" s="429"/>
      <c r="D1829" s="429"/>
      <c r="E1829" s="54"/>
      <c r="F1829" s="429"/>
      <c r="G1829" s="429"/>
    </row>
    <row r="1830" spans="2:7" ht="15">
      <c r="B1830" s="54"/>
      <c r="C1830" s="429"/>
      <c r="D1830" s="429"/>
      <c r="E1830" s="54"/>
      <c r="F1830" s="429"/>
      <c r="G1830" s="429"/>
    </row>
    <row r="1831" spans="2:7" ht="15">
      <c r="B1831" s="54"/>
      <c r="C1831" s="429"/>
      <c r="D1831" s="429"/>
      <c r="E1831" s="54"/>
      <c r="F1831" s="429"/>
      <c r="G1831" s="429"/>
    </row>
    <row r="1832" spans="2:7" ht="15">
      <c r="B1832" s="54"/>
      <c r="C1832" s="429"/>
      <c r="D1832" s="429"/>
      <c r="E1832" s="54"/>
      <c r="F1832" s="429"/>
      <c r="G1832" s="429"/>
    </row>
    <row r="1833" spans="2:7" ht="15">
      <c r="B1833" s="54"/>
      <c r="C1833" s="429"/>
      <c r="D1833" s="429"/>
      <c r="E1833" s="54"/>
      <c r="F1833" s="429"/>
      <c r="G1833" s="429"/>
    </row>
    <row r="1834" spans="2:7" ht="15">
      <c r="B1834" s="54"/>
      <c r="C1834" s="429"/>
      <c r="D1834" s="429"/>
      <c r="E1834" s="54"/>
      <c r="F1834" s="429"/>
      <c r="G1834" s="429"/>
    </row>
    <row r="1835" spans="2:7" ht="15">
      <c r="B1835" s="54"/>
      <c r="C1835" s="429"/>
      <c r="D1835" s="429"/>
      <c r="E1835" s="54"/>
      <c r="F1835" s="429"/>
      <c r="G1835" s="429"/>
    </row>
    <row r="1836" spans="2:7" ht="15">
      <c r="B1836" s="54"/>
      <c r="C1836" s="429"/>
      <c r="D1836" s="429"/>
      <c r="E1836" s="54"/>
      <c r="F1836" s="429"/>
      <c r="G1836" s="429"/>
    </row>
    <row r="1837" spans="2:7" ht="15">
      <c r="B1837" s="54"/>
      <c r="C1837" s="429"/>
      <c r="D1837" s="429"/>
      <c r="E1837" s="54"/>
      <c r="F1837" s="429"/>
      <c r="G1837" s="429"/>
    </row>
    <row r="1838" spans="2:7" ht="15">
      <c r="B1838" s="54"/>
      <c r="C1838" s="429"/>
      <c r="D1838" s="429"/>
      <c r="E1838" s="54"/>
      <c r="F1838" s="429"/>
      <c r="G1838" s="429"/>
    </row>
    <row r="1839" spans="2:7" ht="15">
      <c r="B1839" s="54"/>
      <c r="C1839" s="429"/>
      <c r="D1839" s="429"/>
      <c r="E1839" s="54"/>
      <c r="F1839" s="429"/>
      <c r="G1839" s="429"/>
    </row>
    <row r="1840" spans="2:7" ht="15">
      <c r="B1840" s="54"/>
      <c r="C1840" s="429"/>
      <c r="D1840" s="429"/>
      <c r="E1840" s="54"/>
      <c r="F1840" s="429"/>
      <c r="G1840" s="429"/>
    </row>
    <row r="1841" spans="2:7" ht="15">
      <c r="B1841" s="54"/>
      <c r="C1841" s="429"/>
      <c r="D1841" s="429"/>
      <c r="E1841" s="54"/>
      <c r="F1841" s="429"/>
      <c r="G1841" s="429"/>
    </row>
    <row r="1842" spans="2:7" ht="15">
      <c r="B1842" s="54"/>
      <c r="C1842" s="429"/>
      <c r="D1842" s="429"/>
      <c r="E1842" s="54"/>
      <c r="F1842" s="429"/>
      <c r="G1842" s="429"/>
    </row>
    <row r="1843" spans="2:7" ht="15">
      <c r="B1843" s="54"/>
      <c r="C1843" s="429"/>
      <c r="D1843" s="429"/>
      <c r="E1843" s="54"/>
      <c r="F1843" s="429"/>
      <c r="G1843" s="429"/>
    </row>
    <row r="1844" spans="2:7" ht="15">
      <c r="B1844" s="54"/>
      <c r="C1844" s="429"/>
      <c r="D1844" s="429"/>
      <c r="E1844" s="54"/>
      <c r="F1844" s="429"/>
      <c r="G1844" s="429"/>
    </row>
    <row r="1845" spans="2:7" ht="15">
      <c r="B1845" s="54"/>
      <c r="C1845" s="429"/>
      <c r="D1845" s="429"/>
      <c r="E1845" s="54"/>
      <c r="F1845" s="429"/>
      <c r="G1845" s="429"/>
    </row>
    <row r="1846" spans="2:7" ht="15">
      <c r="B1846" s="54"/>
      <c r="C1846" s="429"/>
      <c r="D1846" s="429"/>
      <c r="E1846" s="54"/>
      <c r="F1846" s="429"/>
      <c r="G1846" s="429"/>
    </row>
    <row r="1847" spans="2:7" ht="15">
      <c r="B1847" s="54"/>
      <c r="C1847" s="429"/>
      <c r="D1847" s="429"/>
      <c r="E1847" s="54"/>
      <c r="F1847" s="429"/>
      <c r="G1847" s="429"/>
    </row>
    <row r="1848" spans="2:7" ht="15">
      <c r="B1848" s="54"/>
      <c r="C1848" s="429"/>
      <c r="D1848" s="429"/>
      <c r="E1848" s="54"/>
      <c r="F1848" s="429"/>
      <c r="G1848" s="429"/>
    </row>
    <row r="1849" spans="2:7" ht="15">
      <c r="B1849" s="54"/>
      <c r="C1849" s="429"/>
      <c r="D1849" s="429"/>
      <c r="E1849" s="54"/>
      <c r="F1849" s="429"/>
      <c r="G1849" s="429"/>
    </row>
    <row r="1850" spans="2:7" ht="15">
      <c r="B1850" s="54"/>
      <c r="C1850" s="429"/>
      <c r="D1850" s="429"/>
      <c r="E1850" s="54"/>
      <c r="F1850" s="429"/>
      <c r="G1850" s="429"/>
    </row>
    <row r="1851" spans="2:7" ht="15">
      <c r="B1851" s="54"/>
      <c r="C1851" s="429"/>
      <c r="D1851" s="429"/>
      <c r="E1851" s="54"/>
      <c r="F1851" s="429"/>
      <c r="G1851" s="429"/>
    </row>
    <row r="1852" spans="2:7" ht="15">
      <c r="B1852" s="54"/>
      <c r="C1852" s="429"/>
      <c r="D1852" s="429"/>
      <c r="E1852" s="54"/>
      <c r="F1852" s="429"/>
      <c r="G1852" s="429"/>
    </row>
    <row r="1853" spans="2:7" ht="15">
      <c r="B1853" s="54"/>
      <c r="C1853" s="429"/>
      <c r="D1853" s="429"/>
      <c r="E1853" s="54"/>
      <c r="F1853" s="429"/>
      <c r="G1853" s="429"/>
    </row>
    <row r="1854" spans="2:7" ht="15">
      <c r="B1854" s="54"/>
      <c r="C1854" s="429"/>
      <c r="D1854" s="429"/>
      <c r="E1854" s="54"/>
      <c r="F1854" s="429"/>
      <c r="G1854" s="429"/>
    </row>
    <row r="1855" spans="2:7" ht="15">
      <c r="B1855" s="54"/>
      <c r="C1855" s="429"/>
      <c r="D1855" s="429"/>
      <c r="E1855" s="54"/>
      <c r="F1855" s="429"/>
      <c r="G1855" s="429"/>
    </row>
    <row r="1856" spans="2:7" ht="15">
      <c r="B1856" s="54"/>
      <c r="C1856" s="429"/>
      <c r="D1856" s="429"/>
      <c r="E1856" s="54"/>
      <c r="F1856" s="429"/>
      <c r="G1856" s="429"/>
    </row>
    <row r="1857" spans="2:7" ht="15">
      <c r="B1857" s="54"/>
      <c r="C1857" s="429"/>
      <c r="D1857" s="429"/>
      <c r="E1857" s="54"/>
      <c r="F1857" s="429"/>
      <c r="G1857" s="429"/>
    </row>
    <row r="1858" spans="2:7" ht="15">
      <c r="B1858" s="54"/>
      <c r="C1858" s="429"/>
      <c r="D1858" s="429"/>
      <c r="E1858" s="54"/>
      <c r="F1858" s="429"/>
      <c r="G1858" s="429"/>
    </row>
    <row r="1859" spans="2:7" ht="15">
      <c r="B1859" s="54"/>
      <c r="C1859" s="429"/>
      <c r="D1859" s="429"/>
      <c r="E1859" s="54"/>
      <c r="F1859" s="429"/>
      <c r="G1859" s="429"/>
    </row>
    <row r="1860" spans="2:7" ht="15">
      <c r="B1860" s="54"/>
      <c r="C1860" s="429"/>
      <c r="D1860" s="429"/>
      <c r="E1860" s="54"/>
      <c r="F1860" s="429"/>
      <c r="G1860" s="429"/>
    </row>
    <row r="1861" spans="2:7" ht="15">
      <c r="B1861" s="54"/>
      <c r="C1861" s="429"/>
      <c r="D1861" s="429"/>
      <c r="E1861" s="54"/>
      <c r="F1861" s="429"/>
      <c r="G1861" s="429"/>
    </row>
    <row r="1862" spans="2:7" ht="15">
      <c r="B1862" s="54"/>
      <c r="C1862" s="429"/>
      <c r="D1862" s="429"/>
      <c r="E1862" s="54"/>
      <c r="F1862" s="429"/>
      <c r="G1862" s="429"/>
    </row>
    <row r="1863" spans="2:7" ht="15">
      <c r="B1863" s="54"/>
      <c r="C1863" s="429"/>
      <c r="D1863" s="429"/>
      <c r="E1863" s="54"/>
      <c r="F1863" s="429"/>
      <c r="G1863" s="429"/>
    </row>
    <row r="1864" spans="2:7" ht="15">
      <c r="B1864" s="54"/>
      <c r="C1864" s="429"/>
      <c r="D1864" s="429"/>
      <c r="E1864" s="54"/>
      <c r="F1864" s="429"/>
      <c r="G1864" s="429"/>
    </row>
    <row r="1865" spans="2:7" ht="15">
      <c r="B1865" s="54"/>
      <c r="C1865" s="429"/>
      <c r="D1865" s="429"/>
      <c r="E1865" s="54"/>
      <c r="F1865" s="429"/>
      <c r="G1865" s="429"/>
    </row>
    <row r="1866" spans="2:7" ht="15">
      <c r="B1866" s="54"/>
      <c r="C1866" s="429"/>
      <c r="D1866" s="429"/>
      <c r="E1866" s="54"/>
      <c r="F1866" s="429"/>
      <c r="G1866" s="429"/>
    </row>
    <row r="1867" spans="2:7" ht="15">
      <c r="B1867" s="54"/>
      <c r="C1867" s="429"/>
      <c r="D1867" s="429"/>
      <c r="E1867" s="54"/>
      <c r="F1867" s="429"/>
      <c r="G1867" s="429"/>
    </row>
    <row r="1868" spans="2:7" ht="15">
      <c r="B1868" s="54"/>
      <c r="C1868" s="429"/>
      <c r="D1868" s="429"/>
      <c r="E1868" s="54"/>
      <c r="F1868" s="429"/>
      <c r="G1868" s="429"/>
    </row>
    <row r="1869" spans="2:7" ht="15">
      <c r="B1869" s="54"/>
      <c r="C1869" s="429"/>
      <c r="D1869" s="429"/>
      <c r="E1869" s="54"/>
      <c r="F1869" s="429"/>
      <c r="G1869" s="429"/>
    </row>
    <row r="1870" spans="2:7" ht="15">
      <c r="B1870" s="54"/>
      <c r="C1870" s="429"/>
      <c r="D1870" s="429"/>
      <c r="E1870" s="54"/>
      <c r="F1870" s="429"/>
      <c r="G1870" s="429"/>
    </row>
    <row r="1871" spans="2:7" ht="15">
      <c r="B1871" s="54"/>
      <c r="C1871" s="429"/>
      <c r="D1871" s="429"/>
      <c r="E1871" s="54"/>
      <c r="F1871" s="429"/>
      <c r="G1871" s="429"/>
    </row>
    <row r="1872" spans="2:7" ht="15">
      <c r="B1872" s="54"/>
      <c r="C1872" s="429"/>
      <c r="D1872" s="429"/>
      <c r="E1872" s="54"/>
      <c r="F1872" s="429"/>
      <c r="G1872" s="429"/>
    </row>
    <row r="1873" spans="2:7" ht="15">
      <c r="B1873" s="54"/>
      <c r="C1873" s="429"/>
      <c r="D1873" s="429"/>
      <c r="E1873" s="54"/>
      <c r="F1873" s="429"/>
      <c r="G1873" s="429"/>
    </row>
    <row r="1874" spans="2:7" ht="15">
      <c r="B1874" s="54"/>
      <c r="C1874" s="429"/>
      <c r="D1874" s="429"/>
      <c r="E1874" s="54"/>
      <c r="F1874" s="429"/>
      <c r="G1874" s="429"/>
    </row>
    <row r="1875" spans="2:7" ht="15">
      <c r="B1875" s="54"/>
      <c r="C1875" s="429"/>
      <c r="D1875" s="429"/>
      <c r="E1875" s="54"/>
      <c r="F1875" s="429"/>
      <c r="G1875" s="429"/>
    </row>
    <row r="1876" spans="2:7" ht="15">
      <c r="B1876" s="54"/>
      <c r="C1876" s="429"/>
      <c r="D1876" s="429"/>
      <c r="E1876" s="54"/>
      <c r="F1876" s="429"/>
      <c r="G1876" s="429"/>
    </row>
    <row r="1877" spans="2:7" ht="15">
      <c r="B1877" s="54"/>
      <c r="C1877" s="429"/>
      <c r="D1877" s="429"/>
      <c r="E1877" s="54"/>
      <c r="F1877" s="429"/>
      <c r="G1877" s="429"/>
    </row>
    <row r="1878" spans="2:7" ht="15">
      <c r="B1878" s="54"/>
      <c r="C1878" s="429"/>
      <c r="D1878" s="429"/>
      <c r="E1878" s="54"/>
      <c r="F1878" s="429"/>
      <c r="G1878" s="429"/>
    </row>
    <row r="1879" spans="2:7" ht="15">
      <c r="B1879" s="54"/>
      <c r="C1879" s="429"/>
      <c r="D1879" s="429"/>
      <c r="E1879" s="54"/>
      <c r="F1879" s="429"/>
      <c r="G1879" s="429"/>
    </row>
    <row r="1880" spans="2:7" ht="15">
      <c r="B1880" s="54"/>
      <c r="C1880" s="429"/>
      <c r="D1880" s="429"/>
      <c r="E1880" s="54"/>
      <c r="F1880" s="429"/>
      <c r="G1880" s="429"/>
    </row>
    <row r="1881" spans="2:7" ht="15">
      <c r="B1881" s="54"/>
      <c r="C1881" s="429"/>
      <c r="D1881" s="429"/>
      <c r="E1881" s="54"/>
      <c r="F1881" s="429"/>
      <c r="G1881" s="429"/>
    </row>
    <row r="1882" spans="2:7" ht="15">
      <c r="B1882" s="54"/>
      <c r="C1882" s="429"/>
      <c r="D1882" s="429"/>
      <c r="E1882" s="54"/>
      <c r="F1882" s="429"/>
      <c r="G1882" s="429"/>
    </row>
    <row r="1883" spans="2:7" ht="15">
      <c r="B1883" s="54"/>
      <c r="C1883" s="429"/>
      <c r="D1883" s="429"/>
      <c r="E1883" s="54"/>
      <c r="F1883" s="429"/>
      <c r="G1883" s="429"/>
    </row>
    <row r="1884" spans="2:7" ht="15">
      <c r="B1884" s="54"/>
      <c r="C1884" s="429"/>
      <c r="D1884" s="429"/>
      <c r="E1884" s="54"/>
      <c r="F1884" s="429"/>
      <c r="G1884" s="429"/>
    </row>
    <row r="1885" spans="2:7" ht="15">
      <c r="B1885" s="54"/>
      <c r="C1885" s="429"/>
      <c r="D1885" s="429"/>
      <c r="E1885" s="54"/>
      <c r="F1885" s="429"/>
      <c r="G1885" s="429"/>
    </row>
    <row r="1886" spans="2:7" ht="15">
      <c r="B1886" s="54"/>
      <c r="C1886" s="429"/>
      <c r="D1886" s="429"/>
      <c r="E1886" s="54"/>
      <c r="F1886" s="429"/>
      <c r="G1886" s="429"/>
    </row>
    <row r="1887" spans="2:7" ht="15">
      <c r="B1887" s="54"/>
      <c r="C1887" s="429"/>
      <c r="D1887" s="429"/>
      <c r="E1887" s="54"/>
      <c r="F1887" s="429"/>
      <c r="G1887" s="429"/>
    </row>
    <row r="1888" spans="2:7" ht="15">
      <c r="B1888" s="54"/>
      <c r="C1888" s="429"/>
      <c r="D1888" s="429"/>
      <c r="E1888" s="54"/>
      <c r="F1888" s="429"/>
      <c r="G1888" s="429"/>
    </row>
    <row r="1889" spans="2:7" ht="15">
      <c r="B1889" s="54"/>
      <c r="C1889" s="429"/>
      <c r="D1889" s="429"/>
      <c r="E1889" s="54"/>
      <c r="F1889" s="429"/>
      <c r="G1889" s="429"/>
    </row>
    <row r="1890" spans="2:7" ht="15">
      <c r="B1890" s="54"/>
      <c r="C1890" s="429"/>
      <c r="D1890" s="429"/>
      <c r="E1890" s="54"/>
      <c r="F1890" s="429"/>
      <c r="G1890" s="429"/>
    </row>
    <row r="1891" spans="2:7" ht="15">
      <c r="B1891" s="54"/>
      <c r="C1891" s="429"/>
      <c r="D1891" s="429"/>
      <c r="E1891" s="54"/>
      <c r="F1891" s="429"/>
      <c r="G1891" s="429"/>
    </row>
    <row r="1892" spans="2:7" ht="15">
      <c r="B1892" s="54"/>
      <c r="C1892" s="429"/>
      <c r="D1892" s="429"/>
      <c r="E1892" s="54"/>
      <c r="F1892" s="429"/>
      <c r="G1892" s="429"/>
    </row>
    <row r="1893" spans="2:7" ht="15">
      <c r="B1893" s="54"/>
      <c r="C1893" s="429"/>
      <c r="D1893" s="429"/>
      <c r="E1893" s="54"/>
      <c r="F1893" s="429"/>
      <c r="G1893" s="429"/>
    </row>
    <row r="1894" spans="2:7" ht="15">
      <c r="B1894" s="54"/>
      <c r="C1894" s="429"/>
      <c r="D1894" s="429"/>
      <c r="E1894" s="54"/>
      <c r="F1894" s="429"/>
      <c r="G1894" s="429"/>
    </row>
    <row r="1895" spans="2:7" ht="15">
      <c r="B1895" s="54"/>
      <c r="C1895" s="429"/>
      <c r="D1895" s="429"/>
      <c r="E1895" s="54"/>
      <c r="F1895" s="429"/>
      <c r="G1895" s="429"/>
    </row>
    <row r="1896" spans="2:7" ht="15">
      <c r="B1896" s="54"/>
      <c r="C1896" s="429"/>
      <c r="D1896" s="429"/>
      <c r="E1896" s="54"/>
      <c r="F1896" s="429"/>
      <c r="G1896" s="429"/>
    </row>
    <row r="1897" spans="2:7" ht="15">
      <c r="B1897" s="54"/>
      <c r="C1897" s="429"/>
      <c r="D1897" s="429"/>
      <c r="E1897" s="54"/>
      <c r="F1897" s="429"/>
      <c r="G1897" s="429"/>
    </row>
    <row r="1898" spans="2:7" ht="15">
      <c r="B1898" s="54"/>
      <c r="C1898" s="429"/>
      <c r="D1898" s="429"/>
      <c r="E1898" s="54"/>
      <c r="F1898" s="429"/>
      <c r="G1898" s="429"/>
    </row>
    <row r="1899" spans="2:7" ht="15">
      <c r="B1899" s="54"/>
      <c r="C1899" s="429"/>
      <c r="D1899" s="429"/>
      <c r="E1899" s="54"/>
      <c r="F1899" s="429"/>
      <c r="G1899" s="429"/>
    </row>
    <row r="1900" spans="2:7" ht="15">
      <c r="B1900" s="54"/>
      <c r="C1900" s="429"/>
      <c r="D1900" s="429"/>
      <c r="E1900" s="54"/>
      <c r="F1900" s="429"/>
      <c r="G1900" s="429"/>
    </row>
    <row r="1901" spans="2:7" ht="15">
      <c r="B1901" s="54"/>
      <c r="C1901" s="429"/>
      <c r="D1901" s="429"/>
      <c r="E1901" s="54"/>
      <c r="F1901" s="429"/>
      <c r="G1901" s="429"/>
    </row>
    <row r="1902" spans="2:7" ht="15">
      <c r="B1902" s="54"/>
      <c r="C1902" s="429"/>
      <c r="D1902" s="429"/>
      <c r="E1902" s="54"/>
      <c r="F1902" s="429"/>
      <c r="G1902" s="429"/>
    </row>
    <row r="1903" spans="2:7" ht="15">
      <c r="B1903" s="54"/>
      <c r="C1903" s="429"/>
      <c r="D1903" s="429"/>
      <c r="E1903" s="54"/>
      <c r="F1903" s="429"/>
      <c r="G1903" s="429"/>
    </row>
    <row r="1904" spans="2:7" ht="15">
      <c r="B1904" s="54"/>
      <c r="C1904" s="429"/>
      <c r="D1904" s="429"/>
      <c r="E1904" s="54"/>
      <c r="F1904" s="429"/>
      <c r="G1904" s="429"/>
    </row>
    <row r="1905" spans="2:7" ht="15">
      <c r="B1905" s="54"/>
      <c r="C1905" s="429"/>
      <c r="D1905" s="429"/>
      <c r="E1905" s="54"/>
      <c r="F1905" s="429"/>
      <c r="G1905" s="429"/>
    </row>
    <row r="1906" spans="2:7" ht="15">
      <c r="B1906" s="54"/>
      <c r="C1906" s="429"/>
      <c r="D1906" s="429"/>
      <c r="E1906" s="54"/>
      <c r="F1906" s="429"/>
      <c r="G1906" s="429"/>
    </row>
    <row r="1907" spans="2:7" ht="15">
      <c r="B1907" s="54"/>
      <c r="C1907" s="429"/>
      <c r="D1907" s="429"/>
      <c r="E1907" s="54"/>
      <c r="F1907" s="429"/>
      <c r="G1907" s="429"/>
    </row>
    <row r="1908" spans="2:7" ht="15">
      <c r="B1908" s="54"/>
      <c r="C1908" s="429"/>
      <c r="D1908" s="429"/>
      <c r="E1908" s="54"/>
      <c r="F1908" s="429"/>
      <c r="G1908" s="429"/>
    </row>
    <row r="1909" spans="2:7" ht="15">
      <c r="B1909" s="54"/>
      <c r="C1909" s="429"/>
      <c r="D1909" s="429"/>
      <c r="E1909" s="54"/>
      <c r="F1909" s="429"/>
      <c r="G1909" s="429"/>
    </row>
    <row r="1910" spans="2:7" ht="15">
      <c r="B1910" s="54"/>
      <c r="C1910" s="429"/>
      <c r="D1910" s="429"/>
      <c r="E1910" s="54"/>
      <c r="F1910" s="429"/>
      <c r="G1910" s="429"/>
    </row>
    <row r="1911" spans="2:7" ht="15">
      <c r="B1911" s="54"/>
      <c r="C1911" s="429"/>
      <c r="D1911" s="429"/>
      <c r="E1911" s="54"/>
      <c r="F1911" s="429"/>
      <c r="G1911" s="429"/>
    </row>
    <row r="1912" spans="2:7" ht="15">
      <c r="B1912" s="54"/>
      <c r="C1912" s="429"/>
      <c r="D1912" s="429"/>
      <c r="E1912" s="54"/>
      <c r="F1912" s="429"/>
      <c r="G1912" s="429"/>
    </row>
    <row r="1913" spans="2:7" ht="15">
      <c r="B1913" s="54"/>
      <c r="C1913" s="429"/>
      <c r="D1913" s="429"/>
      <c r="E1913" s="54"/>
      <c r="F1913" s="429"/>
      <c r="G1913" s="429"/>
    </row>
    <row r="1914" spans="2:7" ht="15">
      <c r="B1914" s="54"/>
      <c r="C1914" s="429"/>
      <c r="D1914" s="429"/>
      <c r="E1914" s="54"/>
      <c r="F1914" s="429"/>
      <c r="G1914" s="429"/>
    </row>
    <row r="1915" spans="2:7" ht="15">
      <c r="B1915" s="54"/>
      <c r="C1915" s="429"/>
      <c r="D1915" s="429"/>
      <c r="E1915" s="54"/>
      <c r="F1915" s="429"/>
      <c r="G1915" s="429"/>
    </row>
    <row r="1916" spans="2:7" ht="15">
      <c r="B1916" s="54"/>
      <c r="C1916" s="429"/>
      <c r="D1916" s="429"/>
      <c r="E1916" s="54"/>
      <c r="F1916" s="429"/>
      <c r="G1916" s="429"/>
    </row>
    <row r="1917" spans="2:7" ht="15">
      <c r="B1917" s="54"/>
      <c r="C1917" s="429"/>
      <c r="D1917" s="429"/>
      <c r="E1917" s="54"/>
      <c r="F1917" s="429"/>
      <c r="G1917" s="429"/>
    </row>
    <row r="1918" spans="2:7" ht="15">
      <c r="B1918" s="54"/>
      <c r="C1918" s="429"/>
      <c r="D1918" s="429"/>
      <c r="E1918" s="54"/>
      <c r="F1918" s="429"/>
      <c r="G1918" s="429"/>
    </row>
    <row r="1919" spans="2:7" ht="15">
      <c r="B1919" s="54"/>
      <c r="C1919" s="429"/>
      <c r="D1919" s="429"/>
      <c r="E1919" s="54"/>
      <c r="F1919" s="429"/>
      <c r="G1919" s="429"/>
    </row>
    <row r="1920" spans="2:7" ht="15">
      <c r="B1920" s="54"/>
      <c r="C1920" s="429"/>
      <c r="D1920" s="429"/>
      <c r="E1920" s="54"/>
      <c r="F1920" s="429"/>
      <c r="G1920" s="429"/>
    </row>
    <row r="1921" spans="2:7" ht="15">
      <c r="B1921" s="54"/>
      <c r="C1921" s="429"/>
      <c r="D1921" s="429"/>
      <c r="E1921" s="54"/>
      <c r="F1921" s="429"/>
      <c r="G1921" s="429"/>
    </row>
    <row r="1922" spans="2:7" ht="15">
      <c r="B1922" s="54"/>
      <c r="C1922" s="429"/>
      <c r="D1922" s="429"/>
      <c r="E1922" s="54"/>
      <c r="F1922" s="429"/>
      <c r="G1922" s="429"/>
    </row>
    <row r="1923" spans="2:7" ht="15">
      <c r="B1923" s="54"/>
      <c r="C1923" s="429"/>
      <c r="D1923" s="429"/>
      <c r="E1923" s="54"/>
      <c r="F1923" s="429"/>
      <c r="G1923" s="429"/>
    </row>
    <row r="1924" spans="2:7" ht="15">
      <c r="B1924" s="54"/>
      <c r="C1924" s="429"/>
      <c r="D1924" s="429"/>
      <c r="E1924" s="54"/>
      <c r="F1924" s="429"/>
      <c r="G1924" s="429"/>
    </row>
    <row r="1925" spans="2:7" ht="15">
      <c r="B1925" s="54"/>
      <c r="C1925" s="429"/>
      <c r="D1925" s="429"/>
      <c r="E1925" s="54"/>
      <c r="F1925" s="429"/>
      <c r="G1925" s="429"/>
    </row>
    <row r="1926" spans="2:7" ht="15">
      <c r="B1926" s="54"/>
      <c r="C1926" s="429"/>
      <c r="D1926" s="429"/>
      <c r="E1926" s="54"/>
      <c r="F1926" s="429"/>
      <c r="G1926" s="429"/>
    </row>
    <row r="1927" spans="2:7" ht="15">
      <c r="B1927" s="54"/>
      <c r="C1927" s="429"/>
      <c r="D1927" s="429"/>
      <c r="E1927" s="54"/>
      <c r="F1927" s="429"/>
      <c r="G1927" s="429"/>
    </row>
    <row r="1928" spans="2:7" ht="15">
      <c r="B1928" s="54"/>
      <c r="C1928" s="429"/>
      <c r="D1928" s="429"/>
      <c r="E1928" s="54"/>
      <c r="F1928" s="429"/>
      <c r="G1928" s="429"/>
    </row>
    <row r="1929" spans="2:7" ht="15">
      <c r="B1929" s="54"/>
      <c r="C1929" s="429"/>
      <c r="D1929" s="429"/>
      <c r="E1929" s="54"/>
      <c r="F1929" s="429"/>
      <c r="G1929" s="429"/>
    </row>
    <row r="1930" spans="2:7" ht="15">
      <c r="B1930" s="54"/>
      <c r="C1930" s="429"/>
      <c r="D1930" s="429"/>
      <c r="E1930" s="54"/>
      <c r="F1930" s="429"/>
      <c r="G1930" s="429"/>
    </row>
    <row r="1931" spans="2:7" ht="15">
      <c r="B1931" s="54"/>
      <c r="C1931" s="429"/>
      <c r="D1931" s="429"/>
      <c r="E1931" s="54"/>
      <c r="F1931" s="429"/>
      <c r="G1931" s="429"/>
    </row>
    <row r="1932" spans="2:7" ht="15">
      <c r="B1932" s="54"/>
      <c r="C1932" s="429"/>
      <c r="D1932" s="429"/>
      <c r="E1932" s="54"/>
      <c r="F1932" s="429"/>
      <c r="G1932" s="429"/>
    </row>
    <row r="1933" spans="2:7" ht="15">
      <c r="B1933" s="54"/>
      <c r="C1933" s="429"/>
      <c r="D1933" s="429"/>
      <c r="E1933" s="54"/>
      <c r="F1933" s="429"/>
      <c r="G1933" s="429"/>
    </row>
    <row r="1934" spans="2:7" ht="15">
      <c r="B1934" s="54"/>
      <c r="C1934" s="429"/>
      <c r="D1934" s="429"/>
      <c r="E1934" s="54"/>
      <c r="F1934" s="429"/>
      <c r="G1934" s="429"/>
    </row>
    <row r="1935" spans="2:7" ht="15">
      <c r="B1935" s="54"/>
      <c r="C1935" s="429"/>
      <c r="D1935" s="429"/>
      <c r="E1935" s="54"/>
      <c r="F1935" s="429"/>
      <c r="G1935" s="429"/>
    </row>
    <row r="1936" spans="2:7" ht="15">
      <c r="B1936" s="54"/>
      <c r="C1936" s="429"/>
      <c r="D1936" s="429"/>
      <c r="E1936" s="54"/>
      <c r="F1936" s="429"/>
      <c r="G1936" s="429"/>
    </row>
    <row r="1937" spans="2:7" ht="15">
      <c r="B1937" s="54"/>
      <c r="C1937" s="429"/>
      <c r="D1937" s="429"/>
      <c r="E1937" s="54"/>
      <c r="F1937" s="429"/>
      <c r="G1937" s="429"/>
    </row>
    <row r="1938" spans="2:7" ht="15">
      <c r="B1938" s="54"/>
      <c r="C1938" s="429"/>
      <c r="D1938" s="429"/>
      <c r="E1938" s="54"/>
      <c r="F1938" s="429"/>
      <c r="G1938" s="429"/>
    </row>
    <row r="1939" spans="2:7" ht="15">
      <c r="B1939" s="54"/>
      <c r="C1939" s="429"/>
      <c r="D1939" s="429"/>
      <c r="E1939" s="54"/>
      <c r="F1939" s="429"/>
      <c r="G1939" s="429"/>
    </row>
    <row r="1940" spans="2:7" ht="15">
      <c r="B1940" s="54"/>
      <c r="C1940" s="429"/>
      <c r="D1940" s="429"/>
      <c r="E1940" s="54"/>
      <c r="F1940" s="429"/>
      <c r="G1940" s="429"/>
    </row>
    <row r="1941" spans="2:7" ht="15">
      <c r="B1941" s="54"/>
      <c r="C1941" s="429"/>
      <c r="D1941" s="429"/>
      <c r="E1941" s="54"/>
      <c r="F1941" s="429"/>
      <c r="G1941" s="429"/>
    </row>
    <row r="1942" spans="2:7" ht="15">
      <c r="B1942" s="54"/>
      <c r="C1942" s="429"/>
      <c r="D1942" s="429"/>
      <c r="E1942" s="54"/>
      <c r="F1942" s="429"/>
      <c r="G1942" s="429"/>
    </row>
    <row r="1943" spans="2:7" ht="15">
      <c r="B1943" s="54"/>
      <c r="C1943" s="429"/>
      <c r="D1943" s="429"/>
      <c r="E1943" s="54"/>
      <c r="F1943" s="429"/>
      <c r="G1943" s="429"/>
    </row>
    <row r="1944" spans="2:7" ht="15">
      <c r="B1944" s="54"/>
      <c r="C1944" s="429"/>
      <c r="D1944" s="429"/>
      <c r="E1944" s="54"/>
      <c r="F1944" s="429"/>
      <c r="G1944" s="429"/>
    </row>
    <row r="1945" spans="2:7" ht="15">
      <c r="B1945" s="54"/>
      <c r="C1945" s="429"/>
      <c r="D1945" s="429"/>
      <c r="E1945" s="54"/>
      <c r="F1945" s="429"/>
      <c r="G1945" s="429"/>
    </row>
    <row r="1946" spans="2:7" ht="15">
      <c r="B1946" s="54"/>
      <c r="C1946" s="429"/>
      <c r="D1946" s="429"/>
      <c r="E1946" s="54"/>
      <c r="F1946" s="429"/>
      <c r="G1946" s="429"/>
    </row>
    <row r="1947" spans="2:7" ht="15">
      <c r="B1947" s="54"/>
      <c r="C1947" s="429"/>
      <c r="D1947" s="429"/>
      <c r="E1947" s="54"/>
      <c r="F1947" s="429"/>
      <c r="G1947" s="429"/>
    </row>
    <row r="1948" spans="2:7" ht="15">
      <c r="B1948" s="54"/>
      <c r="C1948" s="429"/>
      <c r="D1948" s="429"/>
      <c r="E1948" s="54"/>
      <c r="F1948" s="429"/>
      <c r="G1948" s="429"/>
    </row>
    <row r="1949" spans="2:7" ht="15">
      <c r="B1949" s="54"/>
      <c r="C1949" s="429"/>
      <c r="D1949" s="429"/>
      <c r="E1949" s="54"/>
      <c r="F1949" s="429"/>
      <c r="G1949" s="429"/>
    </row>
    <row r="1950" spans="2:7" ht="15">
      <c r="B1950" s="54"/>
      <c r="C1950" s="429"/>
      <c r="D1950" s="429"/>
      <c r="E1950" s="54"/>
      <c r="F1950" s="429"/>
      <c r="G1950" s="429"/>
    </row>
    <row r="1951" spans="2:7" ht="15">
      <c r="B1951" s="54"/>
      <c r="C1951" s="429"/>
      <c r="D1951" s="429"/>
      <c r="E1951" s="54"/>
      <c r="F1951" s="429"/>
      <c r="G1951" s="429"/>
    </row>
    <row r="1952" spans="2:7" ht="15">
      <c r="B1952" s="54"/>
      <c r="C1952" s="429"/>
      <c r="D1952" s="429"/>
      <c r="E1952" s="54"/>
      <c r="F1952" s="429"/>
      <c r="G1952" s="429"/>
    </row>
    <row r="1953" spans="2:7" ht="15">
      <c r="B1953" s="54"/>
      <c r="C1953" s="429"/>
      <c r="D1953" s="429"/>
      <c r="E1953" s="54"/>
      <c r="F1953" s="429"/>
      <c r="G1953" s="429"/>
    </row>
    <row r="1954" spans="2:7" ht="15">
      <c r="B1954" s="54"/>
      <c r="C1954" s="429"/>
      <c r="D1954" s="429"/>
      <c r="E1954" s="54"/>
      <c r="F1954" s="429"/>
      <c r="G1954" s="429"/>
    </row>
    <row r="1955" spans="2:7" ht="15">
      <c r="B1955" s="54"/>
      <c r="C1955" s="429"/>
      <c r="D1955" s="429"/>
      <c r="E1955" s="54"/>
      <c r="F1955" s="429"/>
      <c r="G1955" s="429"/>
    </row>
    <row r="1956" spans="2:7" ht="15">
      <c r="B1956" s="54"/>
      <c r="C1956" s="429"/>
      <c r="D1956" s="429"/>
      <c r="E1956" s="54"/>
      <c r="F1956" s="429"/>
      <c r="G1956" s="429"/>
    </row>
    <row r="1957" spans="2:7" ht="15">
      <c r="B1957" s="54"/>
      <c r="C1957" s="429"/>
      <c r="D1957" s="429"/>
      <c r="E1957" s="54"/>
      <c r="F1957" s="429"/>
      <c r="G1957" s="429"/>
    </row>
    <row r="1958" spans="2:7" ht="15">
      <c r="B1958" s="54"/>
      <c r="C1958" s="429"/>
      <c r="D1958" s="429"/>
      <c r="E1958" s="54"/>
      <c r="F1958" s="429"/>
      <c r="G1958" s="429"/>
    </row>
    <row r="1959" spans="2:7" ht="15">
      <c r="B1959" s="54"/>
      <c r="C1959" s="429"/>
      <c r="D1959" s="429"/>
      <c r="E1959" s="54"/>
      <c r="F1959" s="429"/>
      <c r="G1959" s="429"/>
    </row>
    <row r="1960" spans="2:7" ht="15">
      <c r="B1960" s="54"/>
      <c r="C1960" s="429"/>
      <c r="D1960" s="429"/>
      <c r="E1960" s="54"/>
      <c r="F1960" s="429"/>
      <c r="G1960" s="429"/>
    </row>
    <row r="1961" spans="2:7" ht="15">
      <c r="B1961" s="54"/>
      <c r="C1961" s="429"/>
      <c r="D1961" s="429"/>
      <c r="E1961" s="54"/>
      <c r="F1961" s="429"/>
      <c r="G1961" s="429"/>
    </row>
    <row r="1962" spans="2:7" ht="15">
      <c r="B1962" s="54"/>
      <c r="C1962" s="429"/>
      <c r="D1962" s="429"/>
      <c r="E1962" s="54"/>
      <c r="F1962" s="429"/>
      <c r="G1962" s="429"/>
    </row>
    <row r="1963" spans="2:7" ht="15">
      <c r="B1963" s="54"/>
      <c r="C1963" s="429"/>
      <c r="D1963" s="429"/>
      <c r="E1963" s="54"/>
      <c r="F1963" s="429"/>
      <c r="G1963" s="429"/>
    </row>
    <row r="1964" spans="2:7" ht="15">
      <c r="B1964" s="54"/>
      <c r="C1964" s="429"/>
      <c r="D1964" s="429"/>
      <c r="E1964" s="54"/>
      <c r="F1964" s="429"/>
      <c r="G1964" s="429"/>
    </row>
    <row r="1965" spans="2:7" ht="15">
      <c r="B1965" s="54"/>
      <c r="C1965" s="429"/>
      <c r="D1965" s="429"/>
      <c r="E1965" s="54"/>
      <c r="F1965" s="429"/>
      <c r="G1965" s="429"/>
    </row>
    <row r="1966" spans="2:7" ht="15">
      <c r="B1966" s="54"/>
      <c r="C1966" s="429"/>
      <c r="D1966" s="429"/>
      <c r="E1966" s="54"/>
      <c r="F1966" s="429"/>
      <c r="G1966" s="429"/>
    </row>
    <row r="1967" spans="2:7" ht="15">
      <c r="B1967" s="54"/>
      <c r="C1967" s="429"/>
      <c r="D1967" s="429"/>
      <c r="E1967" s="54"/>
      <c r="F1967" s="429"/>
      <c r="G1967" s="429"/>
    </row>
    <row r="1968" spans="2:7" ht="15">
      <c r="B1968" s="54"/>
      <c r="C1968" s="429"/>
      <c r="D1968" s="429"/>
      <c r="E1968" s="54"/>
      <c r="F1968" s="429"/>
      <c r="G1968" s="429"/>
    </row>
    <row r="1969" spans="2:7" ht="15">
      <c r="B1969" s="54"/>
      <c r="C1969" s="429"/>
      <c r="D1969" s="429"/>
      <c r="E1969" s="54"/>
      <c r="F1969" s="429"/>
      <c r="G1969" s="429"/>
    </row>
    <row r="1970" spans="2:7" ht="15">
      <c r="B1970" s="54"/>
      <c r="C1970" s="429"/>
      <c r="D1970" s="429"/>
      <c r="E1970" s="54"/>
      <c r="F1970" s="429"/>
      <c r="G1970" s="429"/>
    </row>
    <row r="1971" spans="2:7" ht="15">
      <c r="B1971" s="54"/>
      <c r="C1971" s="429"/>
      <c r="D1971" s="429"/>
      <c r="E1971" s="54"/>
      <c r="F1971" s="429"/>
      <c r="G1971" s="429"/>
    </row>
    <row r="1972" spans="2:7" ht="15">
      <c r="B1972" s="54"/>
      <c r="C1972" s="429"/>
      <c r="D1972" s="429"/>
      <c r="E1972" s="54"/>
      <c r="F1972" s="429"/>
      <c r="G1972" s="429"/>
    </row>
    <row r="1973" spans="2:7" ht="15">
      <c r="B1973" s="54"/>
      <c r="C1973" s="429"/>
      <c r="D1973" s="429"/>
      <c r="E1973" s="54"/>
      <c r="F1973" s="429"/>
      <c r="G1973" s="429"/>
    </row>
    <row r="1974" spans="2:7" ht="15">
      <c r="B1974" s="54"/>
      <c r="C1974" s="429"/>
      <c r="D1974" s="429"/>
      <c r="E1974" s="54"/>
      <c r="F1974" s="429"/>
      <c r="G1974" s="429"/>
    </row>
    <row r="1975" spans="2:7" ht="15">
      <c r="B1975" s="54"/>
      <c r="C1975" s="429"/>
      <c r="D1975" s="429"/>
      <c r="E1975" s="54"/>
      <c r="F1975" s="429"/>
      <c r="G1975" s="429"/>
    </row>
    <row r="1976" spans="2:7" ht="15">
      <c r="B1976" s="54"/>
      <c r="C1976" s="429"/>
      <c r="D1976" s="429"/>
      <c r="E1976" s="54"/>
      <c r="F1976" s="429"/>
      <c r="G1976" s="429"/>
    </row>
    <row r="1977" spans="2:7" ht="15">
      <c r="B1977" s="54"/>
      <c r="C1977" s="429"/>
      <c r="D1977" s="429"/>
      <c r="E1977" s="54"/>
      <c r="F1977" s="429"/>
      <c r="G1977" s="429"/>
    </row>
    <row r="1978" spans="2:7" ht="15">
      <c r="B1978" s="54"/>
      <c r="C1978" s="429"/>
      <c r="D1978" s="429"/>
      <c r="E1978" s="54"/>
      <c r="F1978" s="429"/>
      <c r="G1978" s="429"/>
    </row>
    <row r="1979" spans="2:7" ht="15">
      <c r="B1979" s="54"/>
      <c r="C1979" s="429"/>
      <c r="D1979" s="429"/>
      <c r="E1979" s="54"/>
      <c r="F1979" s="429"/>
      <c r="G1979" s="429"/>
    </row>
    <row r="1980" spans="2:7" ht="15">
      <c r="B1980" s="54"/>
      <c r="C1980" s="429"/>
      <c r="D1980" s="429"/>
      <c r="E1980" s="54"/>
      <c r="F1980" s="429"/>
      <c r="G1980" s="429"/>
    </row>
    <row r="1981" spans="2:7" ht="15">
      <c r="B1981" s="54"/>
      <c r="C1981" s="429"/>
      <c r="D1981" s="429"/>
      <c r="E1981" s="54"/>
      <c r="F1981" s="429"/>
      <c r="G1981" s="429"/>
    </row>
    <row r="1982" spans="2:7" ht="15">
      <c r="B1982" s="54"/>
      <c r="C1982" s="429"/>
      <c r="D1982" s="429"/>
      <c r="E1982" s="54"/>
      <c r="F1982" s="429"/>
      <c r="G1982" s="429"/>
    </row>
    <row r="1983" spans="2:7" ht="15">
      <c r="B1983" s="54"/>
      <c r="C1983" s="429"/>
      <c r="D1983" s="429"/>
      <c r="E1983" s="54"/>
      <c r="F1983" s="429"/>
      <c r="G1983" s="429"/>
    </row>
    <row r="1984" spans="2:7" ht="15">
      <c r="B1984" s="54"/>
      <c r="C1984" s="429"/>
      <c r="D1984" s="429"/>
      <c r="E1984" s="54"/>
      <c r="F1984" s="429"/>
      <c r="G1984" s="429"/>
    </row>
    <row r="1985" spans="2:7" ht="15">
      <c r="B1985" s="54"/>
      <c r="C1985" s="429"/>
      <c r="D1985" s="429"/>
      <c r="E1985" s="54"/>
      <c r="F1985" s="429"/>
      <c r="G1985" s="429"/>
    </row>
    <row r="1986" spans="2:7" ht="15">
      <c r="B1986" s="54"/>
      <c r="C1986" s="429"/>
      <c r="D1986" s="429"/>
      <c r="E1986" s="54"/>
      <c r="F1986" s="429"/>
      <c r="G1986" s="429"/>
    </row>
    <row r="1987" spans="2:7" ht="15">
      <c r="B1987" s="54"/>
      <c r="C1987" s="429"/>
      <c r="D1987" s="429"/>
      <c r="E1987" s="54"/>
      <c r="F1987" s="429"/>
      <c r="G1987" s="429"/>
    </row>
    <row r="1988" spans="2:7" ht="15">
      <c r="B1988" s="54"/>
      <c r="C1988" s="429"/>
      <c r="D1988" s="429"/>
      <c r="E1988" s="54"/>
      <c r="F1988" s="429"/>
      <c r="G1988" s="429"/>
    </row>
    <row r="1989" spans="2:7" ht="15">
      <c r="B1989" s="54"/>
      <c r="C1989" s="429"/>
      <c r="D1989" s="429"/>
      <c r="E1989" s="54"/>
      <c r="F1989" s="429"/>
      <c r="G1989" s="429"/>
    </row>
    <row r="1990" spans="2:7" ht="15">
      <c r="B1990" s="54"/>
      <c r="C1990" s="429"/>
      <c r="D1990" s="429"/>
      <c r="E1990" s="54"/>
      <c r="F1990" s="429"/>
      <c r="G1990" s="429"/>
    </row>
    <row r="1991" spans="2:7" ht="15">
      <c r="B1991" s="54"/>
      <c r="C1991" s="429"/>
      <c r="D1991" s="429"/>
      <c r="E1991" s="54"/>
      <c r="F1991" s="429"/>
      <c r="G1991" s="429"/>
    </row>
    <row r="1992" spans="2:7" ht="15">
      <c r="B1992" s="54"/>
      <c r="C1992" s="429"/>
      <c r="D1992" s="429"/>
      <c r="E1992" s="54"/>
      <c r="F1992" s="429"/>
      <c r="G1992" s="429"/>
    </row>
    <row r="1993" spans="2:7" ht="15">
      <c r="B1993" s="54"/>
      <c r="C1993" s="429"/>
      <c r="D1993" s="429"/>
      <c r="E1993" s="54"/>
      <c r="F1993" s="429"/>
      <c r="G1993" s="429"/>
    </row>
    <row r="1994" spans="2:7" ht="15">
      <c r="B1994" s="54"/>
      <c r="C1994" s="429"/>
      <c r="D1994" s="429"/>
      <c r="E1994" s="54"/>
      <c r="F1994" s="429"/>
      <c r="G1994" s="429"/>
    </row>
    <row r="1995" spans="2:7" ht="15">
      <c r="B1995" s="54"/>
      <c r="C1995" s="429"/>
      <c r="D1995" s="429"/>
      <c r="E1995" s="54"/>
      <c r="F1995" s="429"/>
      <c r="G1995" s="429"/>
    </row>
    <row r="1996" spans="2:7" ht="15">
      <c r="B1996" s="54"/>
      <c r="C1996" s="429"/>
      <c r="D1996" s="429"/>
      <c r="E1996" s="54"/>
      <c r="F1996" s="429"/>
      <c r="G1996" s="429"/>
    </row>
    <row r="1997" spans="2:7" ht="15">
      <c r="B1997" s="54"/>
      <c r="C1997" s="429"/>
      <c r="D1997" s="429"/>
      <c r="E1997" s="54"/>
      <c r="F1997" s="429"/>
      <c r="G1997" s="429"/>
    </row>
    <row r="1998" spans="2:7" ht="15">
      <c r="B1998" s="54"/>
      <c r="C1998" s="429"/>
      <c r="D1998" s="429"/>
      <c r="E1998" s="54"/>
      <c r="F1998" s="429"/>
      <c r="G1998" s="429"/>
    </row>
    <row r="1999" spans="2:7" ht="15">
      <c r="B1999" s="54"/>
      <c r="C1999" s="429"/>
      <c r="D1999" s="429"/>
      <c r="E1999" s="54"/>
      <c r="F1999" s="429"/>
      <c r="G1999" s="429"/>
    </row>
    <row r="2000" spans="2:7" ht="15">
      <c r="B2000" s="54"/>
      <c r="C2000" s="429"/>
      <c r="D2000" s="429"/>
      <c r="E2000" s="54"/>
      <c r="F2000" s="429"/>
      <c r="G2000" s="429"/>
    </row>
  </sheetData>
  <sheetProtection/>
  <mergeCells count="27">
    <mergeCell ref="A117:G117"/>
    <mergeCell ref="A82:D82"/>
    <mergeCell ref="H92:H100"/>
    <mergeCell ref="A106:D106"/>
    <mergeCell ref="A114:D114"/>
    <mergeCell ref="A115:A116"/>
    <mergeCell ref="B115:D115"/>
    <mergeCell ref="E115:G115"/>
    <mergeCell ref="A65:D65"/>
    <mergeCell ref="H67:H76"/>
    <mergeCell ref="A79:D79"/>
    <mergeCell ref="B26:D26"/>
    <mergeCell ref="E26:G26"/>
    <mergeCell ref="B35:D35"/>
    <mergeCell ref="E35:G35"/>
    <mergeCell ref="H11:H14"/>
    <mergeCell ref="H18:H19"/>
    <mergeCell ref="B21:D21"/>
    <mergeCell ref="E21:G21"/>
    <mergeCell ref="F54:G54"/>
    <mergeCell ref="H59:H60"/>
    <mergeCell ref="A2:A3"/>
    <mergeCell ref="B2:D2"/>
    <mergeCell ref="E2:G2"/>
    <mergeCell ref="A4:G4"/>
    <mergeCell ref="B5:D5"/>
    <mergeCell ref="E5:G5"/>
  </mergeCells>
  <printOptions horizontalCentered="1"/>
  <pageMargins left="0.35433070866141736" right="0.3937007874015748" top="0.6299212598425197" bottom="0.2755905511811024" header="0.11811023622047245" footer="0.11811023622047245"/>
  <pageSetup horizontalDpi="600" verticalDpi="600" orientation="portrait" paperSize="9" scale="60" r:id="rId1"/>
  <headerFooter alignWithMargins="0">
    <oddHeader>&amp;C&amp;"Arial,Félkövér"&amp;16
AZ ÖNKORMÁNYZAT 2014. ÉVI 
FELHALMOZÁSI KIADÁSAI&amp;R&amp;"Times New Roman CE,Félkövér"&amp;16 &amp;"Arial,Félkövér"&amp;12 3/B. melléklet a 3/2014. (II.28.) önkormányzati rendelethez</oddHeader>
    <oddFooter>&amp;L&amp;F&amp;R &amp;12 3/B. melléklet a 3/2014.  (II.28.) önkormányzati rendelethez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76"/>
  <sheetViews>
    <sheetView showGridLines="0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8" sqref="B38"/>
    </sheetView>
  </sheetViews>
  <sheetFormatPr defaultColWidth="10.28125" defaultRowHeight="12.75"/>
  <cols>
    <col min="1" max="1" width="7.8515625" style="48" customWidth="1"/>
    <col min="2" max="2" width="69.00390625" style="25" customWidth="1"/>
    <col min="3" max="3" width="14.57421875" style="25" customWidth="1"/>
    <col min="4" max="4" width="11.28125" style="25" customWidth="1"/>
    <col min="5" max="5" width="13.421875" style="25" customWidth="1"/>
    <col min="6" max="6" width="14.57421875" style="25" customWidth="1"/>
    <col min="7" max="7" width="12.8515625" style="25" customWidth="1"/>
    <col min="8" max="8" width="13.28125" style="25" customWidth="1"/>
    <col min="9" max="9" width="13.28125" style="271" bestFit="1" customWidth="1"/>
    <col min="10" max="16384" width="10.28125" style="25" customWidth="1"/>
  </cols>
  <sheetData>
    <row r="1" spans="1:8" ht="23.25" customHeight="1" thickBot="1">
      <c r="A1" s="6"/>
      <c r="B1" s="6"/>
      <c r="C1" s="6"/>
      <c r="D1" s="6"/>
      <c r="E1" s="60"/>
      <c r="F1" s="723"/>
      <c r="G1" s="723"/>
      <c r="H1" s="724" t="s">
        <v>396</v>
      </c>
    </row>
    <row r="2" spans="1:9" s="26" customFormat="1" ht="43.5" customHeight="1" thickTop="1">
      <c r="A2" s="1303" t="s">
        <v>104</v>
      </c>
      <c r="B2" s="1306" t="s">
        <v>118</v>
      </c>
      <c r="C2" s="1298" t="s">
        <v>563</v>
      </c>
      <c r="D2" s="1299"/>
      <c r="E2" s="1300"/>
      <c r="F2" s="1299" t="s">
        <v>578</v>
      </c>
      <c r="G2" s="1299"/>
      <c r="H2" s="1322"/>
      <c r="I2" s="271"/>
    </row>
    <row r="3" spans="1:9" s="27" customFormat="1" ht="39.75" customHeight="1">
      <c r="A3" s="1304"/>
      <c r="B3" s="1307"/>
      <c r="C3" s="1315" t="s">
        <v>119</v>
      </c>
      <c r="D3" s="1309" t="s">
        <v>120</v>
      </c>
      <c r="E3" s="1312" t="s">
        <v>121</v>
      </c>
      <c r="F3" s="1319" t="s">
        <v>119</v>
      </c>
      <c r="G3" s="1309" t="s">
        <v>120</v>
      </c>
      <c r="H3" s="1323" t="s">
        <v>121</v>
      </c>
      <c r="I3" s="572"/>
    </row>
    <row r="4" spans="1:9" s="27" customFormat="1" ht="61.5" customHeight="1">
      <c r="A4" s="1304"/>
      <c r="B4" s="1307"/>
      <c r="C4" s="1316"/>
      <c r="D4" s="1310"/>
      <c r="E4" s="1313"/>
      <c r="F4" s="1320"/>
      <c r="G4" s="1310"/>
      <c r="H4" s="1324"/>
      <c r="I4" s="572"/>
    </row>
    <row r="5" spans="1:9" s="27" customFormat="1" ht="21" customHeight="1">
      <c r="A5" s="1304"/>
      <c r="B5" s="1307"/>
      <c r="C5" s="1317"/>
      <c r="D5" s="1311"/>
      <c r="E5" s="1314"/>
      <c r="F5" s="1321"/>
      <c r="G5" s="1311"/>
      <c r="H5" s="1325"/>
      <c r="I5" s="572"/>
    </row>
    <row r="6" spans="1:9" s="28" customFormat="1" ht="12.75" customHeight="1" thickBot="1">
      <c r="A6" s="1305"/>
      <c r="B6" s="1308"/>
      <c r="C6" s="97">
        <v>1</v>
      </c>
      <c r="D6" s="61">
        <v>2</v>
      </c>
      <c r="E6" s="98">
        <v>3</v>
      </c>
      <c r="F6" s="725">
        <v>7</v>
      </c>
      <c r="G6" s="61">
        <v>8</v>
      </c>
      <c r="H6" s="726">
        <v>9</v>
      </c>
      <c r="I6" s="271"/>
    </row>
    <row r="7" spans="1:8" ht="24.75" customHeight="1" thickTop="1">
      <c r="A7" s="29"/>
      <c r="B7" s="30" t="s">
        <v>122</v>
      </c>
      <c r="C7" s="64">
        <v>6500</v>
      </c>
      <c r="D7" s="62">
        <v>0</v>
      </c>
      <c r="E7" s="275">
        <v>6500</v>
      </c>
      <c r="F7" s="279">
        <v>6500</v>
      </c>
      <c r="G7" s="62">
        <v>0</v>
      </c>
      <c r="H7" s="727">
        <v>6500</v>
      </c>
    </row>
    <row r="8" spans="1:8" ht="24.75" customHeight="1">
      <c r="A8" s="29"/>
      <c r="B8" s="30" t="s">
        <v>385</v>
      </c>
      <c r="C8" s="64">
        <v>3000</v>
      </c>
      <c r="D8" s="62">
        <v>0</v>
      </c>
      <c r="E8" s="99">
        <v>3000</v>
      </c>
      <c r="F8" s="279">
        <v>3000</v>
      </c>
      <c r="G8" s="62">
        <v>0</v>
      </c>
      <c r="H8" s="728">
        <v>3000</v>
      </c>
    </row>
    <row r="9" spans="1:8" ht="24.75" customHeight="1">
      <c r="A9" s="29"/>
      <c r="B9" s="30" t="s">
        <v>123</v>
      </c>
      <c r="C9" s="64">
        <v>2000</v>
      </c>
      <c r="D9" s="62">
        <v>0</v>
      </c>
      <c r="E9" s="99">
        <v>2000</v>
      </c>
      <c r="F9" s="279">
        <v>2000</v>
      </c>
      <c r="G9" s="62">
        <v>0</v>
      </c>
      <c r="H9" s="728">
        <v>2000</v>
      </c>
    </row>
    <row r="10" spans="1:8" ht="24.75" customHeight="1">
      <c r="A10" s="31"/>
      <c r="B10" s="32" t="s">
        <v>124</v>
      </c>
      <c r="C10" s="100">
        <v>3000</v>
      </c>
      <c r="D10" s="63">
        <v>0</v>
      </c>
      <c r="E10" s="101">
        <v>3000</v>
      </c>
      <c r="F10" s="729">
        <v>3025</v>
      </c>
      <c r="G10" s="63">
        <v>0</v>
      </c>
      <c r="H10" s="730">
        <v>3025</v>
      </c>
    </row>
    <row r="11" spans="1:9" s="35" customFormat="1" ht="24.75" customHeight="1" thickBot="1">
      <c r="A11" s="33">
        <v>1</v>
      </c>
      <c r="B11" s="34" t="s">
        <v>125</v>
      </c>
      <c r="C11" s="115">
        <v>14500</v>
      </c>
      <c r="D11" s="458">
        <v>0</v>
      </c>
      <c r="E11" s="103">
        <v>14500</v>
      </c>
      <c r="F11" s="458">
        <v>14525</v>
      </c>
      <c r="G11" s="458">
        <v>0</v>
      </c>
      <c r="H11" s="731">
        <v>14525</v>
      </c>
      <c r="I11" s="272"/>
    </row>
    <row r="12" spans="1:8" ht="24.75" customHeight="1">
      <c r="A12" s="29"/>
      <c r="B12" s="30" t="s">
        <v>395</v>
      </c>
      <c r="C12" s="64">
        <v>4300</v>
      </c>
      <c r="D12" s="62">
        <v>0</v>
      </c>
      <c r="E12" s="99">
        <v>4300</v>
      </c>
      <c r="F12" s="279">
        <v>4480</v>
      </c>
      <c r="G12" s="62">
        <v>0</v>
      </c>
      <c r="H12" s="728">
        <v>4480</v>
      </c>
    </row>
    <row r="13" spans="1:8" ht="24.75" customHeight="1">
      <c r="A13" s="29"/>
      <c r="B13" s="30" t="s">
        <v>422</v>
      </c>
      <c r="C13" s="64">
        <v>16000</v>
      </c>
      <c r="D13" s="62">
        <v>0</v>
      </c>
      <c r="E13" s="99">
        <v>16000</v>
      </c>
      <c r="F13" s="279">
        <v>16000</v>
      </c>
      <c r="G13" s="62">
        <v>0</v>
      </c>
      <c r="H13" s="728">
        <v>16000</v>
      </c>
    </row>
    <row r="14" spans="1:8" ht="24.75" customHeight="1">
      <c r="A14" s="29"/>
      <c r="B14" s="30" t="s">
        <v>394</v>
      </c>
      <c r="C14" s="64">
        <v>19080</v>
      </c>
      <c r="D14" s="62">
        <v>0</v>
      </c>
      <c r="E14" s="99">
        <v>19080</v>
      </c>
      <c r="F14" s="279">
        <v>23796</v>
      </c>
      <c r="G14" s="62">
        <v>0</v>
      </c>
      <c r="H14" s="728">
        <v>23796</v>
      </c>
    </row>
    <row r="15" spans="1:8" ht="24.75" customHeight="1">
      <c r="A15" s="29"/>
      <c r="B15" s="30" t="s">
        <v>126</v>
      </c>
      <c r="C15" s="64">
        <v>13750</v>
      </c>
      <c r="D15" s="62">
        <v>0</v>
      </c>
      <c r="E15" s="99">
        <v>13750</v>
      </c>
      <c r="F15" s="279">
        <v>28750</v>
      </c>
      <c r="G15" s="62">
        <v>0</v>
      </c>
      <c r="H15" s="728">
        <v>28750</v>
      </c>
    </row>
    <row r="16" spans="1:9" s="51" customFormat="1" ht="24.75" customHeight="1">
      <c r="A16" s="49"/>
      <c r="B16" s="50" t="s">
        <v>66</v>
      </c>
      <c r="C16" s="104">
        <v>4500</v>
      </c>
      <c r="D16" s="65">
        <v>0</v>
      </c>
      <c r="E16" s="105">
        <v>4500</v>
      </c>
      <c r="F16" s="732">
        <v>4500</v>
      </c>
      <c r="G16" s="65">
        <v>0</v>
      </c>
      <c r="H16" s="733">
        <v>4500</v>
      </c>
      <c r="I16" s="573"/>
    </row>
    <row r="17" spans="1:8" ht="24.75" customHeight="1">
      <c r="A17" s="29"/>
      <c r="B17" s="30" t="s">
        <v>127</v>
      </c>
      <c r="C17" s="64">
        <v>10750</v>
      </c>
      <c r="D17" s="62">
        <v>0</v>
      </c>
      <c r="E17" s="99">
        <v>10750</v>
      </c>
      <c r="F17" s="279">
        <v>10750</v>
      </c>
      <c r="G17" s="62">
        <v>0</v>
      </c>
      <c r="H17" s="728">
        <v>10750</v>
      </c>
    </row>
    <row r="18" spans="1:8" ht="24.75" customHeight="1">
      <c r="A18" s="29"/>
      <c r="B18" s="50" t="s">
        <v>508</v>
      </c>
      <c r="C18" s="64">
        <v>2000</v>
      </c>
      <c r="D18" s="62">
        <v>0</v>
      </c>
      <c r="E18" s="99">
        <v>2000</v>
      </c>
      <c r="F18" s="732">
        <v>2000</v>
      </c>
      <c r="G18" s="62">
        <v>0</v>
      </c>
      <c r="H18" s="733">
        <v>2000</v>
      </c>
    </row>
    <row r="19" spans="1:8" ht="24.75" customHeight="1">
      <c r="A19" s="31"/>
      <c r="B19" s="32" t="s">
        <v>128</v>
      </c>
      <c r="C19" s="106">
        <v>52000</v>
      </c>
      <c r="D19" s="63">
        <v>0</v>
      </c>
      <c r="E19" s="101">
        <v>52000</v>
      </c>
      <c r="F19" s="277">
        <v>52000</v>
      </c>
      <c r="G19" s="63">
        <v>0</v>
      </c>
      <c r="H19" s="730">
        <v>52000</v>
      </c>
    </row>
    <row r="20" spans="1:9" s="51" customFormat="1" ht="24.75" customHeight="1">
      <c r="A20" s="52"/>
      <c r="B20" s="50" t="s">
        <v>67</v>
      </c>
      <c r="C20" s="107">
        <v>6000</v>
      </c>
      <c r="D20" s="66">
        <v>0</v>
      </c>
      <c r="E20" s="108">
        <v>6000</v>
      </c>
      <c r="F20" s="734">
        <v>6000</v>
      </c>
      <c r="G20" s="66">
        <v>0</v>
      </c>
      <c r="H20" s="735">
        <v>6000</v>
      </c>
      <c r="I20" s="573"/>
    </row>
    <row r="21" spans="1:9" s="51" customFormat="1" ht="24.75" customHeight="1">
      <c r="A21" s="31"/>
      <c r="B21" s="30" t="s">
        <v>628</v>
      </c>
      <c r="C21" s="72">
        <v>1000</v>
      </c>
      <c r="D21" s="72">
        <v>0</v>
      </c>
      <c r="E21" s="101">
        <v>1000</v>
      </c>
      <c r="F21" s="734">
        <v>4000</v>
      </c>
      <c r="G21" s="736">
        <v>0</v>
      </c>
      <c r="H21" s="735">
        <v>4000</v>
      </c>
      <c r="I21" s="573"/>
    </row>
    <row r="22" spans="1:9" s="51" customFormat="1" ht="24.75" customHeight="1">
      <c r="A22" s="52"/>
      <c r="B22" s="233" t="s">
        <v>40</v>
      </c>
      <c r="C22" s="72">
        <v>500</v>
      </c>
      <c r="D22" s="72">
        <v>0</v>
      </c>
      <c r="E22" s="101">
        <v>500</v>
      </c>
      <c r="F22" s="734">
        <v>500</v>
      </c>
      <c r="G22" s="736">
        <v>0</v>
      </c>
      <c r="H22" s="735">
        <v>500</v>
      </c>
      <c r="I22" s="573"/>
    </row>
    <row r="23" spans="1:9" s="51" customFormat="1" ht="24.75" customHeight="1">
      <c r="A23" s="49"/>
      <c r="B23" s="233" t="s">
        <v>536</v>
      </c>
      <c r="C23" s="279">
        <v>750</v>
      </c>
      <c r="D23" s="62">
        <v>0</v>
      </c>
      <c r="E23" s="99">
        <v>750</v>
      </c>
      <c r="F23" s="732">
        <v>750</v>
      </c>
      <c r="G23" s="65">
        <v>0</v>
      </c>
      <c r="H23" s="735">
        <v>750</v>
      </c>
      <c r="I23" s="573"/>
    </row>
    <row r="24" spans="1:9" s="51" customFormat="1" ht="24.75" customHeight="1">
      <c r="A24" s="49"/>
      <c r="B24" s="233" t="s">
        <v>543</v>
      </c>
      <c r="C24" s="279">
        <v>750</v>
      </c>
      <c r="D24" s="62"/>
      <c r="E24" s="99">
        <v>750</v>
      </c>
      <c r="F24" s="732">
        <v>750</v>
      </c>
      <c r="G24" s="65">
        <v>0</v>
      </c>
      <c r="H24" s="735">
        <v>750</v>
      </c>
      <c r="I24" s="573"/>
    </row>
    <row r="25" spans="1:9" s="26" customFormat="1" ht="24.75" customHeight="1">
      <c r="A25" s="31"/>
      <c r="B25" s="462" t="s">
        <v>644</v>
      </c>
      <c r="C25" s="463">
        <v>0</v>
      </c>
      <c r="D25" s="464">
        <v>0</v>
      </c>
      <c r="E25" s="465">
        <v>0</v>
      </c>
      <c r="F25" s="737">
        <v>100</v>
      </c>
      <c r="G25" s="738">
        <v>0</v>
      </c>
      <c r="H25" s="739">
        <v>100</v>
      </c>
      <c r="I25" s="1318"/>
    </row>
    <row r="26" spans="1:9" s="26" customFormat="1" ht="20.25" customHeight="1">
      <c r="A26" s="31"/>
      <c r="B26" s="462" t="s">
        <v>645</v>
      </c>
      <c r="C26" s="463">
        <v>0</v>
      </c>
      <c r="D26" s="464">
        <v>0</v>
      </c>
      <c r="E26" s="465">
        <v>0</v>
      </c>
      <c r="F26" s="737">
        <v>100</v>
      </c>
      <c r="G26" s="738">
        <v>0</v>
      </c>
      <c r="H26" s="739">
        <v>100</v>
      </c>
      <c r="I26" s="1318"/>
    </row>
    <row r="27" spans="1:9" s="35" customFormat="1" ht="24.75" customHeight="1" thickBot="1">
      <c r="A27" s="33">
        <v>2</v>
      </c>
      <c r="B27" s="34" t="s">
        <v>242</v>
      </c>
      <c r="C27" s="115">
        <v>118880</v>
      </c>
      <c r="D27" s="458">
        <v>0</v>
      </c>
      <c r="E27" s="103">
        <v>118880</v>
      </c>
      <c r="F27" s="740">
        <v>141976</v>
      </c>
      <c r="G27" s="458">
        <v>0</v>
      </c>
      <c r="H27" s="731">
        <v>141976</v>
      </c>
      <c r="I27" s="272"/>
    </row>
    <row r="28" spans="1:9" s="35" customFormat="1" ht="24.75" customHeight="1" thickBot="1">
      <c r="A28" s="33">
        <v>3</v>
      </c>
      <c r="B28" s="34" t="s">
        <v>129</v>
      </c>
      <c r="C28" s="102">
        <v>500</v>
      </c>
      <c r="D28" s="67">
        <v>0</v>
      </c>
      <c r="E28" s="103">
        <v>500</v>
      </c>
      <c r="F28" s="458">
        <v>525</v>
      </c>
      <c r="G28" s="67">
        <v>0</v>
      </c>
      <c r="H28" s="731">
        <v>525</v>
      </c>
      <c r="I28" s="272"/>
    </row>
    <row r="29" spans="1:9" s="35" customFormat="1" ht="24.75" customHeight="1" thickBot="1">
      <c r="A29" s="36">
        <v>4</v>
      </c>
      <c r="B29" s="37" t="s">
        <v>130</v>
      </c>
      <c r="C29" s="109">
        <v>167500</v>
      </c>
      <c r="D29" s="68"/>
      <c r="E29" s="110">
        <v>167500</v>
      </c>
      <c r="F29" s="741">
        <v>171882</v>
      </c>
      <c r="G29" s="68">
        <v>1297</v>
      </c>
      <c r="H29" s="742">
        <v>173179</v>
      </c>
      <c r="I29" s="271"/>
    </row>
    <row r="30" spans="1:9" s="35" customFormat="1" ht="24.75" customHeight="1">
      <c r="A30" s="1301">
        <v>5</v>
      </c>
      <c r="B30" s="234" t="s">
        <v>131</v>
      </c>
      <c r="C30" s="229">
        <v>44000</v>
      </c>
      <c r="D30" s="230">
        <v>0</v>
      </c>
      <c r="E30" s="231">
        <v>44000</v>
      </c>
      <c r="F30" s="743">
        <v>44000</v>
      </c>
      <c r="G30" s="230">
        <v>0</v>
      </c>
      <c r="H30" s="744">
        <v>44000</v>
      </c>
      <c r="I30" s="272"/>
    </row>
    <row r="31" spans="1:9" s="35" customFormat="1" ht="24.75" customHeight="1">
      <c r="A31" s="1302"/>
      <c r="B31" s="232" t="s">
        <v>325</v>
      </c>
      <c r="C31" s="106">
        <v>8000</v>
      </c>
      <c r="D31" s="63">
        <v>0</v>
      </c>
      <c r="E31" s="101">
        <v>8000</v>
      </c>
      <c r="F31" s="277">
        <v>8000</v>
      </c>
      <c r="G31" s="745">
        <v>0</v>
      </c>
      <c r="H31" s="730">
        <v>8000</v>
      </c>
      <c r="I31" s="272"/>
    </row>
    <row r="32" spans="1:8" ht="24.75" customHeight="1">
      <c r="A32" s="31"/>
      <c r="B32" s="38" t="s">
        <v>132</v>
      </c>
      <c r="C32" s="64">
        <v>5000</v>
      </c>
      <c r="D32" s="62">
        <v>0</v>
      </c>
      <c r="E32" s="99">
        <v>5000</v>
      </c>
      <c r="F32" s="279">
        <v>5000</v>
      </c>
      <c r="G32" s="62">
        <v>0</v>
      </c>
      <c r="H32" s="728">
        <v>5000</v>
      </c>
    </row>
    <row r="33" spans="1:8" ht="24.75" customHeight="1">
      <c r="A33" s="29"/>
      <c r="B33" s="30" t="s">
        <v>133</v>
      </c>
      <c r="C33" s="64">
        <v>7600</v>
      </c>
      <c r="D33" s="62">
        <v>0</v>
      </c>
      <c r="E33" s="99">
        <v>7600</v>
      </c>
      <c r="F33" s="279">
        <v>7600</v>
      </c>
      <c r="G33" s="62">
        <v>0</v>
      </c>
      <c r="H33" s="728">
        <v>7600</v>
      </c>
    </row>
    <row r="34" spans="1:8" ht="24.75" customHeight="1">
      <c r="A34" s="29"/>
      <c r="B34" s="38" t="s">
        <v>134</v>
      </c>
      <c r="C34" s="64">
        <v>8000</v>
      </c>
      <c r="D34" s="62">
        <v>0</v>
      </c>
      <c r="E34" s="99">
        <v>8000</v>
      </c>
      <c r="F34" s="279">
        <v>7390</v>
      </c>
      <c r="G34" s="62">
        <v>0</v>
      </c>
      <c r="H34" s="728">
        <v>7390</v>
      </c>
    </row>
    <row r="35" spans="1:8" ht="24.75" customHeight="1">
      <c r="A35" s="29"/>
      <c r="B35" s="232" t="s">
        <v>564</v>
      </c>
      <c r="C35" s="104">
        <v>1000</v>
      </c>
      <c r="D35" s="65">
        <v>0</v>
      </c>
      <c r="E35" s="105">
        <v>1000</v>
      </c>
      <c r="F35" s="732">
        <v>1000</v>
      </c>
      <c r="G35" s="65">
        <v>0</v>
      </c>
      <c r="H35" s="733">
        <v>1000</v>
      </c>
    </row>
    <row r="36" spans="1:9" s="26" customFormat="1" ht="24.75" customHeight="1">
      <c r="A36" s="29"/>
      <c r="B36" s="38" t="s">
        <v>135</v>
      </c>
      <c r="C36" s="111">
        <v>4800</v>
      </c>
      <c r="D36" s="69">
        <v>0</v>
      </c>
      <c r="E36" s="112">
        <v>4800</v>
      </c>
      <c r="F36" s="279">
        <v>4800</v>
      </c>
      <c r="G36" s="62">
        <v>0</v>
      </c>
      <c r="H36" s="728">
        <v>4800</v>
      </c>
      <c r="I36" s="271"/>
    </row>
    <row r="37" spans="1:9" s="26" customFormat="1" ht="24.75" customHeight="1">
      <c r="A37" s="29"/>
      <c r="B37" s="38" t="s">
        <v>490</v>
      </c>
      <c r="C37" s="111">
        <v>500</v>
      </c>
      <c r="D37" s="69">
        <v>0</v>
      </c>
      <c r="E37" s="112">
        <v>500</v>
      </c>
      <c r="F37" s="746">
        <v>500</v>
      </c>
      <c r="G37" s="69">
        <v>0</v>
      </c>
      <c r="H37" s="747">
        <v>500</v>
      </c>
      <c r="I37" s="271"/>
    </row>
    <row r="38" spans="1:9" s="26" customFormat="1" ht="24.75" customHeight="1">
      <c r="A38" s="29"/>
      <c r="B38" s="38" t="s">
        <v>136</v>
      </c>
      <c r="C38" s="111">
        <v>1000</v>
      </c>
      <c r="D38" s="69">
        <v>0</v>
      </c>
      <c r="E38" s="112">
        <v>1000</v>
      </c>
      <c r="F38" s="746">
        <v>1000</v>
      </c>
      <c r="G38" s="69">
        <v>0</v>
      </c>
      <c r="H38" s="747">
        <v>1000</v>
      </c>
      <c r="I38" s="271"/>
    </row>
    <row r="39" spans="1:9" s="26" customFormat="1" ht="24.75" customHeight="1">
      <c r="A39" s="29"/>
      <c r="B39" s="38" t="s">
        <v>278</v>
      </c>
      <c r="C39" s="111">
        <v>3000</v>
      </c>
      <c r="D39" s="69">
        <v>0</v>
      </c>
      <c r="E39" s="112">
        <v>3000</v>
      </c>
      <c r="F39" s="746">
        <v>3000</v>
      </c>
      <c r="G39" s="69">
        <v>0</v>
      </c>
      <c r="H39" s="747">
        <v>3000</v>
      </c>
      <c r="I39" s="271"/>
    </row>
    <row r="40" spans="1:9" s="26" customFormat="1" ht="24.75" customHeight="1">
      <c r="A40" s="29"/>
      <c r="B40" s="38" t="s">
        <v>137</v>
      </c>
      <c r="C40" s="111">
        <v>400</v>
      </c>
      <c r="D40" s="69">
        <v>0</v>
      </c>
      <c r="E40" s="112">
        <v>400</v>
      </c>
      <c r="F40" s="746">
        <v>400</v>
      </c>
      <c r="G40" s="69">
        <v>0</v>
      </c>
      <c r="H40" s="747">
        <v>400</v>
      </c>
      <c r="I40" s="271"/>
    </row>
    <row r="41" spans="1:9" s="26" customFormat="1" ht="24.75" customHeight="1">
      <c r="A41" s="29"/>
      <c r="B41" s="38" t="s">
        <v>400</v>
      </c>
      <c r="C41" s="111">
        <v>20000</v>
      </c>
      <c r="D41" s="69">
        <v>0</v>
      </c>
      <c r="E41" s="112">
        <v>20000</v>
      </c>
      <c r="F41" s="746">
        <v>0</v>
      </c>
      <c r="G41" s="69">
        <v>0</v>
      </c>
      <c r="H41" s="747">
        <v>0</v>
      </c>
      <c r="I41" s="271"/>
    </row>
    <row r="42" spans="1:8" ht="24.75" customHeight="1">
      <c r="A42" s="31"/>
      <c r="B42" s="32" t="s">
        <v>138</v>
      </c>
      <c r="C42" s="106">
        <v>1700</v>
      </c>
      <c r="D42" s="63">
        <v>0</v>
      </c>
      <c r="E42" s="101">
        <v>1700</v>
      </c>
      <c r="F42" s="277">
        <v>1700</v>
      </c>
      <c r="G42" s="63">
        <v>0</v>
      </c>
      <c r="H42" s="730">
        <v>1700</v>
      </c>
    </row>
    <row r="43" spans="1:8" ht="24.75" customHeight="1">
      <c r="A43" s="31"/>
      <c r="B43" s="32" t="s">
        <v>139</v>
      </c>
      <c r="C43" s="106">
        <v>300</v>
      </c>
      <c r="D43" s="63">
        <v>0</v>
      </c>
      <c r="E43" s="101">
        <v>300</v>
      </c>
      <c r="F43" s="277">
        <v>300</v>
      </c>
      <c r="G43" s="63">
        <v>0</v>
      </c>
      <c r="H43" s="730">
        <v>300</v>
      </c>
    </row>
    <row r="44" spans="1:8" ht="24.75" customHeight="1">
      <c r="A44" s="31"/>
      <c r="B44" s="32" t="s">
        <v>140</v>
      </c>
      <c r="C44" s="106">
        <v>1000</v>
      </c>
      <c r="D44" s="63">
        <v>0</v>
      </c>
      <c r="E44" s="101">
        <v>1000</v>
      </c>
      <c r="F44" s="277">
        <v>1000</v>
      </c>
      <c r="G44" s="63">
        <v>0</v>
      </c>
      <c r="H44" s="730">
        <v>1000</v>
      </c>
    </row>
    <row r="45" spans="1:8" ht="24.75" customHeight="1">
      <c r="A45" s="31"/>
      <c r="B45" s="32" t="s">
        <v>141</v>
      </c>
      <c r="C45" s="111">
        <v>2000</v>
      </c>
      <c r="D45" s="63">
        <v>0</v>
      </c>
      <c r="E45" s="101">
        <v>2000</v>
      </c>
      <c r="F45" s="746">
        <v>500</v>
      </c>
      <c r="G45" s="63">
        <v>1500</v>
      </c>
      <c r="H45" s="730">
        <v>2000</v>
      </c>
    </row>
    <row r="46" spans="1:8" ht="24.75" customHeight="1">
      <c r="A46" s="39"/>
      <c r="B46" s="40" t="s">
        <v>94</v>
      </c>
      <c r="C46" s="111">
        <v>1000</v>
      </c>
      <c r="D46" s="70">
        <v>0</v>
      </c>
      <c r="E46" s="113">
        <v>1000</v>
      </c>
      <c r="F46" s="746">
        <v>1000</v>
      </c>
      <c r="G46" s="70">
        <v>0</v>
      </c>
      <c r="H46" s="748">
        <v>1000</v>
      </c>
    </row>
    <row r="47" spans="1:8" ht="24.75" customHeight="1">
      <c r="A47" s="39"/>
      <c r="B47" s="40" t="s">
        <v>142</v>
      </c>
      <c r="C47" s="114">
        <v>1000</v>
      </c>
      <c r="D47" s="73">
        <v>0</v>
      </c>
      <c r="E47" s="113">
        <v>1000</v>
      </c>
      <c r="F47" s="71">
        <v>1000</v>
      </c>
      <c r="G47" s="73">
        <v>0</v>
      </c>
      <c r="H47" s="748">
        <v>1000</v>
      </c>
    </row>
    <row r="48" spans="1:8" ht="24.75" customHeight="1">
      <c r="A48" s="39"/>
      <c r="B48" s="40" t="s">
        <v>484</v>
      </c>
      <c r="C48" s="114">
        <v>3000</v>
      </c>
      <c r="D48" s="71">
        <v>0</v>
      </c>
      <c r="E48" s="113">
        <v>3000</v>
      </c>
      <c r="F48" s="71">
        <v>0</v>
      </c>
      <c r="G48" s="71">
        <v>0</v>
      </c>
      <c r="H48" s="748">
        <v>0</v>
      </c>
    </row>
    <row r="49" spans="1:8" ht="24.75" customHeight="1">
      <c r="A49" s="39"/>
      <c r="B49" s="40" t="s">
        <v>146</v>
      </c>
      <c r="C49" s="114">
        <v>2700</v>
      </c>
      <c r="D49" s="71">
        <v>0</v>
      </c>
      <c r="E49" s="113">
        <v>2700</v>
      </c>
      <c r="F49" s="71">
        <v>2925</v>
      </c>
      <c r="G49" s="71">
        <v>0</v>
      </c>
      <c r="H49" s="748">
        <v>2925</v>
      </c>
    </row>
    <row r="50" spans="1:8" ht="24.75" customHeight="1">
      <c r="A50" s="39"/>
      <c r="B50" s="40" t="s">
        <v>673</v>
      </c>
      <c r="C50" s="114">
        <v>34125</v>
      </c>
      <c r="D50" s="71">
        <v>0</v>
      </c>
      <c r="E50" s="113">
        <v>34125</v>
      </c>
      <c r="F50" s="71">
        <v>26125</v>
      </c>
      <c r="G50" s="71">
        <v>0</v>
      </c>
      <c r="H50" s="748">
        <v>26125</v>
      </c>
    </row>
    <row r="51" spans="1:8" ht="24.75" customHeight="1">
      <c r="A51" s="39"/>
      <c r="B51" s="40" t="s">
        <v>674</v>
      </c>
      <c r="C51" s="114">
        <v>0</v>
      </c>
      <c r="D51" s="71">
        <v>0</v>
      </c>
      <c r="E51" s="113">
        <v>0</v>
      </c>
      <c r="F51" s="71">
        <v>10160</v>
      </c>
      <c r="G51" s="71">
        <v>0</v>
      </c>
      <c r="H51" s="748">
        <v>10160</v>
      </c>
    </row>
    <row r="52" spans="1:8" ht="24.75" customHeight="1">
      <c r="A52" s="39"/>
      <c r="B52" s="40" t="s">
        <v>489</v>
      </c>
      <c r="C52" s="114">
        <v>1000</v>
      </c>
      <c r="D52" s="71">
        <v>0</v>
      </c>
      <c r="E52" s="113">
        <v>1000</v>
      </c>
      <c r="F52" s="71">
        <v>1000</v>
      </c>
      <c r="G52" s="71">
        <v>0</v>
      </c>
      <c r="H52" s="748">
        <v>1000</v>
      </c>
    </row>
    <row r="53" spans="1:8" ht="24.75" customHeight="1">
      <c r="A53" s="31"/>
      <c r="B53" s="32" t="s">
        <v>388</v>
      </c>
      <c r="C53" s="106">
        <v>300</v>
      </c>
      <c r="D53" s="277">
        <v>0</v>
      </c>
      <c r="E53" s="101">
        <v>300</v>
      </c>
      <c r="F53" s="277">
        <v>600</v>
      </c>
      <c r="G53" s="277">
        <v>0</v>
      </c>
      <c r="H53" s="730">
        <v>600</v>
      </c>
    </row>
    <row r="54" spans="1:8" ht="24.75" customHeight="1">
      <c r="A54" s="39"/>
      <c r="B54" s="40" t="s">
        <v>446</v>
      </c>
      <c r="C54" s="114">
        <v>0</v>
      </c>
      <c r="D54" s="71">
        <v>34000</v>
      </c>
      <c r="E54" s="113">
        <v>34000</v>
      </c>
      <c r="F54" s="71">
        <v>0</v>
      </c>
      <c r="G54" s="71">
        <v>34000</v>
      </c>
      <c r="H54" s="748">
        <v>34000</v>
      </c>
    </row>
    <row r="55" spans="1:8" ht="24.75" customHeight="1">
      <c r="A55" s="39"/>
      <c r="B55" s="40" t="s">
        <v>518</v>
      </c>
      <c r="C55" s="114">
        <v>0</v>
      </c>
      <c r="D55" s="71">
        <v>30000</v>
      </c>
      <c r="E55" s="113">
        <v>30000</v>
      </c>
      <c r="F55" s="71">
        <v>0</v>
      </c>
      <c r="G55" s="71">
        <v>30000</v>
      </c>
      <c r="H55" s="748">
        <v>30000</v>
      </c>
    </row>
    <row r="56" spans="1:8" ht="24.75" customHeight="1">
      <c r="A56" s="39"/>
      <c r="B56" s="40" t="s">
        <v>505</v>
      </c>
      <c r="C56" s="114">
        <v>0</v>
      </c>
      <c r="D56" s="71">
        <v>5000</v>
      </c>
      <c r="E56" s="113">
        <v>5000</v>
      </c>
      <c r="F56" s="71">
        <v>0</v>
      </c>
      <c r="G56" s="71">
        <v>5000</v>
      </c>
      <c r="H56" s="748">
        <v>5000</v>
      </c>
    </row>
    <row r="57" spans="1:8" ht="24.75" customHeight="1">
      <c r="A57" s="31"/>
      <c r="B57" s="32" t="s">
        <v>502</v>
      </c>
      <c r="C57" s="106"/>
      <c r="D57" s="277">
        <v>5000</v>
      </c>
      <c r="E57" s="101">
        <v>5000</v>
      </c>
      <c r="F57" s="277">
        <v>0</v>
      </c>
      <c r="G57" s="277">
        <v>5000</v>
      </c>
      <c r="H57" s="730">
        <v>5000</v>
      </c>
    </row>
    <row r="58" spans="1:8" ht="24.75" customHeight="1">
      <c r="A58" s="29"/>
      <c r="B58" s="30" t="s">
        <v>552</v>
      </c>
      <c r="C58" s="106">
        <v>500</v>
      </c>
      <c r="D58" s="277">
        <v>0</v>
      </c>
      <c r="E58" s="101">
        <v>500</v>
      </c>
      <c r="F58" s="279">
        <v>500</v>
      </c>
      <c r="G58" s="459">
        <v>0</v>
      </c>
      <c r="H58" s="730">
        <v>500</v>
      </c>
    </row>
    <row r="59" spans="1:8" ht="24.75" customHeight="1">
      <c r="A59" s="29"/>
      <c r="B59" s="30" t="s">
        <v>553</v>
      </c>
      <c r="C59" s="106">
        <v>250</v>
      </c>
      <c r="D59" s="277">
        <v>0</v>
      </c>
      <c r="E59" s="101">
        <v>250</v>
      </c>
      <c r="F59" s="279">
        <v>250</v>
      </c>
      <c r="G59" s="459">
        <v>0</v>
      </c>
      <c r="H59" s="730">
        <v>250</v>
      </c>
    </row>
    <row r="60" spans="1:8" ht="24.75" customHeight="1">
      <c r="A60" s="29"/>
      <c r="B60" s="30" t="s">
        <v>554</v>
      </c>
      <c r="C60" s="106">
        <v>250</v>
      </c>
      <c r="D60" s="277">
        <v>0</v>
      </c>
      <c r="E60" s="101">
        <v>250</v>
      </c>
      <c r="F60" s="279">
        <v>250</v>
      </c>
      <c r="G60" s="459">
        <v>0</v>
      </c>
      <c r="H60" s="730">
        <v>250</v>
      </c>
    </row>
    <row r="61" spans="1:9" s="26" customFormat="1" ht="24.75" customHeight="1">
      <c r="A61" s="29"/>
      <c r="B61" s="30" t="s">
        <v>573</v>
      </c>
      <c r="C61" s="111">
        <v>0</v>
      </c>
      <c r="D61" s="69">
        <v>0</v>
      </c>
      <c r="E61" s="112">
        <v>0</v>
      </c>
      <c r="F61" s="746">
        <v>0</v>
      </c>
      <c r="G61" s="69">
        <v>28642</v>
      </c>
      <c r="H61" s="747">
        <v>28642</v>
      </c>
      <c r="I61" s="271"/>
    </row>
    <row r="62" spans="1:9" s="26" customFormat="1" ht="36">
      <c r="A62" s="31"/>
      <c r="B62" s="462" t="s">
        <v>630</v>
      </c>
      <c r="C62" s="463">
        <v>0</v>
      </c>
      <c r="D62" s="464">
        <v>0</v>
      </c>
      <c r="E62" s="465">
        <v>0</v>
      </c>
      <c r="F62" s="737">
        <v>500</v>
      </c>
      <c r="G62" s="738">
        <v>0</v>
      </c>
      <c r="H62" s="739">
        <v>500</v>
      </c>
      <c r="I62" s="271"/>
    </row>
    <row r="63" spans="1:9" s="26" customFormat="1" ht="25.5" customHeight="1">
      <c r="A63" s="31"/>
      <c r="B63" s="462" t="s">
        <v>640</v>
      </c>
      <c r="C63" s="463">
        <v>0</v>
      </c>
      <c r="D63" s="464">
        <v>0</v>
      </c>
      <c r="E63" s="465">
        <v>0</v>
      </c>
      <c r="F63" s="737">
        <v>0</v>
      </c>
      <c r="G63" s="738">
        <v>500</v>
      </c>
      <c r="H63" s="739">
        <v>500</v>
      </c>
      <c r="I63" s="271"/>
    </row>
    <row r="64" spans="1:9" s="26" customFormat="1" ht="25.5" customHeight="1">
      <c r="A64" s="31"/>
      <c r="B64" s="462" t="s">
        <v>641</v>
      </c>
      <c r="C64" s="463">
        <v>0</v>
      </c>
      <c r="D64" s="464">
        <v>0</v>
      </c>
      <c r="E64" s="465">
        <v>0</v>
      </c>
      <c r="F64" s="737">
        <v>300</v>
      </c>
      <c r="G64" s="738">
        <v>0</v>
      </c>
      <c r="H64" s="739">
        <v>300</v>
      </c>
      <c r="I64" s="1318"/>
    </row>
    <row r="65" spans="1:9" s="26" customFormat="1" ht="36">
      <c r="A65" s="31"/>
      <c r="B65" s="462" t="s">
        <v>642</v>
      </c>
      <c r="C65" s="463">
        <v>0</v>
      </c>
      <c r="D65" s="464">
        <v>0</v>
      </c>
      <c r="E65" s="465">
        <v>0</v>
      </c>
      <c r="F65" s="737">
        <v>200</v>
      </c>
      <c r="G65" s="738">
        <v>0</v>
      </c>
      <c r="H65" s="739">
        <v>200</v>
      </c>
      <c r="I65" s="1318"/>
    </row>
    <row r="66" spans="1:9" s="26" customFormat="1" ht="36">
      <c r="A66" s="31"/>
      <c r="B66" s="462" t="s">
        <v>643</v>
      </c>
      <c r="C66" s="463">
        <v>0</v>
      </c>
      <c r="D66" s="464">
        <v>0</v>
      </c>
      <c r="E66" s="465">
        <v>0</v>
      </c>
      <c r="F66" s="737">
        <v>300</v>
      </c>
      <c r="G66" s="738">
        <v>0</v>
      </c>
      <c r="H66" s="739">
        <v>300</v>
      </c>
      <c r="I66" s="1318"/>
    </row>
    <row r="67" spans="1:9" s="35" customFormat="1" ht="24.75" customHeight="1" thickBot="1">
      <c r="A67" s="41">
        <v>6</v>
      </c>
      <c r="B67" s="42" t="s">
        <v>143</v>
      </c>
      <c r="C67" s="115">
        <v>99425</v>
      </c>
      <c r="D67" s="466">
        <v>74000</v>
      </c>
      <c r="E67" s="116">
        <v>173425</v>
      </c>
      <c r="F67" s="466">
        <v>78800</v>
      </c>
      <c r="G67" s="466">
        <v>104642</v>
      </c>
      <c r="H67" s="749">
        <v>183442</v>
      </c>
      <c r="I67" s="272"/>
    </row>
    <row r="68" spans="1:9" s="26" customFormat="1" ht="24.75" customHeight="1">
      <c r="A68" s="29"/>
      <c r="B68" s="43" t="s">
        <v>555</v>
      </c>
      <c r="C68" s="111">
        <v>1500</v>
      </c>
      <c r="D68" s="69">
        <v>0</v>
      </c>
      <c r="E68" s="112">
        <v>1500</v>
      </c>
      <c r="F68" s="746">
        <v>1500</v>
      </c>
      <c r="G68" s="69">
        <v>0</v>
      </c>
      <c r="H68" s="747">
        <v>1500</v>
      </c>
      <c r="I68" s="271"/>
    </row>
    <row r="69" spans="1:9" s="26" customFormat="1" ht="24.75" customHeight="1">
      <c r="A69" s="29"/>
      <c r="B69" s="43" t="s">
        <v>556</v>
      </c>
      <c r="C69" s="111">
        <v>4150</v>
      </c>
      <c r="D69" s="69">
        <v>0</v>
      </c>
      <c r="E69" s="112">
        <v>4150</v>
      </c>
      <c r="F69" s="746">
        <v>4150</v>
      </c>
      <c r="G69" s="69">
        <v>0</v>
      </c>
      <c r="H69" s="747">
        <v>4150</v>
      </c>
      <c r="I69" s="271"/>
    </row>
    <row r="70" spans="1:9" s="26" customFormat="1" ht="24.75" customHeight="1">
      <c r="A70" s="29"/>
      <c r="B70" s="43" t="s">
        <v>557</v>
      </c>
      <c r="C70" s="111">
        <v>8000</v>
      </c>
      <c r="D70" s="69">
        <v>0</v>
      </c>
      <c r="E70" s="112">
        <v>8000</v>
      </c>
      <c r="F70" s="746">
        <v>8000</v>
      </c>
      <c r="G70" s="69">
        <v>0</v>
      </c>
      <c r="H70" s="747">
        <v>8000</v>
      </c>
      <c r="I70" s="271"/>
    </row>
    <row r="71" spans="1:9" s="26" customFormat="1" ht="24.75" customHeight="1">
      <c r="A71" s="29"/>
      <c r="B71" s="43" t="s">
        <v>558</v>
      </c>
      <c r="C71" s="106">
        <v>500</v>
      </c>
      <c r="D71" s="277"/>
      <c r="E71" s="101">
        <v>500</v>
      </c>
      <c r="F71" s="746">
        <v>500</v>
      </c>
      <c r="G71" s="69">
        <v>0</v>
      </c>
      <c r="H71" s="747">
        <v>500</v>
      </c>
      <c r="I71" s="271"/>
    </row>
    <row r="72" spans="1:9" ht="24.75" customHeight="1">
      <c r="A72" s="29"/>
      <c r="B72" s="30" t="s">
        <v>634</v>
      </c>
      <c r="C72" s="106">
        <v>500</v>
      </c>
      <c r="D72" s="277">
        <v>0</v>
      </c>
      <c r="E72" s="101">
        <v>500</v>
      </c>
      <c r="F72" s="279">
        <v>800</v>
      </c>
      <c r="G72" s="459">
        <v>0</v>
      </c>
      <c r="H72" s="730">
        <v>800</v>
      </c>
      <c r="I72" s="468"/>
    </row>
    <row r="73" spans="1:9" s="26" customFormat="1" ht="24.75" customHeight="1">
      <c r="A73" s="29"/>
      <c r="B73" s="43" t="s">
        <v>635</v>
      </c>
      <c r="C73" s="64">
        <v>0</v>
      </c>
      <c r="D73" s="459">
        <v>0</v>
      </c>
      <c r="E73" s="99">
        <v>0</v>
      </c>
      <c r="F73" s="746">
        <v>100</v>
      </c>
      <c r="G73" s="69">
        <v>0</v>
      </c>
      <c r="H73" s="747">
        <v>100</v>
      </c>
      <c r="I73" s="468"/>
    </row>
    <row r="74" spans="1:9" s="26" customFormat="1" ht="24.75" customHeight="1">
      <c r="A74" s="29"/>
      <c r="B74" s="43" t="s">
        <v>39</v>
      </c>
      <c r="C74" s="111">
        <v>1000</v>
      </c>
      <c r="D74" s="69">
        <v>0</v>
      </c>
      <c r="E74" s="112">
        <v>1000</v>
      </c>
      <c r="F74" s="746">
        <v>600</v>
      </c>
      <c r="G74" s="69">
        <v>0</v>
      </c>
      <c r="H74" s="747">
        <v>600</v>
      </c>
      <c r="I74" s="468"/>
    </row>
    <row r="75" spans="1:9" s="45" customFormat="1" ht="24.75" customHeight="1" thickBot="1">
      <c r="A75" s="41">
        <v>7</v>
      </c>
      <c r="B75" s="44" t="s">
        <v>144</v>
      </c>
      <c r="C75" s="117">
        <v>15650</v>
      </c>
      <c r="D75" s="74">
        <v>0</v>
      </c>
      <c r="E75" s="118">
        <v>15650</v>
      </c>
      <c r="F75" s="74">
        <v>15150</v>
      </c>
      <c r="G75" s="74">
        <v>0</v>
      </c>
      <c r="H75" s="750">
        <v>15150</v>
      </c>
      <c r="I75" s="272"/>
    </row>
    <row r="76" spans="1:9" s="35" customFormat="1" ht="45" customHeight="1" thickBot="1" thickTop="1">
      <c r="A76" s="46" t="s">
        <v>145</v>
      </c>
      <c r="B76" s="47"/>
      <c r="C76" s="430">
        <v>460455</v>
      </c>
      <c r="D76" s="278">
        <v>74000</v>
      </c>
      <c r="E76" s="276">
        <v>534455</v>
      </c>
      <c r="F76" s="278">
        <v>466858</v>
      </c>
      <c r="G76" s="751">
        <v>105939</v>
      </c>
      <c r="H76" s="752">
        <v>572797</v>
      </c>
      <c r="I76" s="272"/>
    </row>
    <row r="77" ht="15.75" thickTop="1"/>
  </sheetData>
  <sheetProtection/>
  <mergeCells count="13">
    <mergeCell ref="I64:I66"/>
    <mergeCell ref="F3:F5"/>
    <mergeCell ref="G3:G5"/>
    <mergeCell ref="F2:H2"/>
    <mergeCell ref="H3:H5"/>
    <mergeCell ref="I25:I26"/>
    <mergeCell ref="C2:E2"/>
    <mergeCell ref="A30:A31"/>
    <mergeCell ref="A2:A6"/>
    <mergeCell ref="B2:B6"/>
    <mergeCell ref="D3:D5"/>
    <mergeCell ref="E3:E5"/>
    <mergeCell ref="C3:C5"/>
  </mergeCells>
  <printOptions horizontalCentered="1"/>
  <pageMargins left="0" right="0" top="0.8661417322834646" bottom="0.3937007874015748" header="0.3937007874015748" footer="0.1968503937007874"/>
  <pageSetup horizontalDpi="600" verticalDpi="600" orientation="portrait" paperSize="9" scale="60" r:id="rId3"/>
  <headerFooter alignWithMargins="0">
    <oddHeader>&amp;C&amp;"Arial,Félkövér"&amp;16
AZ ÖNKORMÁNYZAT ÁLTAL 2014. ÉVBEN
CÉLJELLEGGEL ADOTT TÁMOGATÁSOK&amp;R&amp;"Times New Roman CE,Félkövér"&amp;16 &amp;"Arial,Félkövér"&amp;12 3/C. melléklet a 3/2014. (II.28.) önkormányzati rendelethez</oddHeader>
    <oddFooter xml:space="preserve">&amp;L&amp;11&amp;F&amp;R&amp;14 &amp;12 3/C. melléklet a 3/2014.   (II.28.) önkormányzati rendelethez 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="60" zoomScaleNormal="60" zoomScalePageLayoutView="0" workbookViewId="0" topLeftCell="A1">
      <selection activeCell="I10" sqref="I10"/>
    </sheetView>
  </sheetViews>
  <sheetFormatPr defaultColWidth="10.28125" defaultRowHeight="12.75"/>
  <cols>
    <col min="1" max="1" width="70.421875" style="4" bestFit="1" customWidth="1"/>
    <col min="2" max="2" width="8.00390625" style="4" bestFit="1" customWidth="1"/>
    <col min="3" max="3" width="6.28125" style="4" bestFit="1" customWidth="1"/>
    <col min="4" max="4" width="8.421875" style="4" bestFit="1" customWidth="1"/>
    <col min="5" max="5" width="8.00390625" style="4" bestFit="1" customWidth="1"/>
    <col min="6" max="6" width="6.28125" style="4" bestFit="1" customWidth="1"/>
    <col min="7" max="7" width="9.00390625" style="4" customWidth="1"/>
    <col min="8" max="8" width="10.28125" style="262" customWidth="1"/>
    <col min="9" max="16384" width="10.28125" style="4" customWidth="1"/>
  </cols>
  <sheetData>
    <row r="1" spans="1:7" ht="17.25" customHeight="1" thickBot="1">
      <c r="A1" s="6"/>
      <c r="B1" s="847"/>
      <c r="C1" s="847"/>
      <c r="D1" s="848"/>
      <c r="E1" s="847"/>
      <c r="F1" s="847"/>
      <c r="G1" s="848" t="s">
        <v>396</v>
      </c>
    </row>
    <row r="2" spans="1:7" ht="49.5" customHeight="1" thickTop="1">
      <c r="A2" s="1255" t="s">
        <v>195</v>
      </c>
      <c r="B2" s="1277" t="s">
        <v>408</v>
      </c>
      <c r="C2" s="1258"/>
      <c r="D2" s="1259"/>
      <c r="E2" s="1258" t="s">
        <v>570</v>
      </c>
      <c r="F2" s="1258"/>
      <c r="G2" s="1278"/>
    </row>
    <row r="3" spans="1:7" ht="24" customHeight="1" thickBot="1">
      <c r="A3" s="1256"/>
      <c r="B3" s="360" t="s">
        <v>455</v>
      </c>
      <c r="C3" s="849" t="s">
        <v>404</v>
      </c>
      <c r="D3" s="849" t="s">
        <v>456</v>
      </c>
      <c r="E3" s="694" t="s">
        <v>455</v>
      </c>
      <c r="F3" s="849" t="s">
        <v>404</v>
      </c>
      <c r="G3" s="850" t="s">
        <v>456</v>
      </c>
    </row>
    <row r="4" spans="1:7" ht="24.75" customHeight="1" thickTop="1">
      <c r="A4" s="1326" t="s">
        <v>757</v>
      </c>
      <c r="B4" s="1327"/>
      <c r="C4" s="1327"/>
      <c r="D4" s="1327"/>
      <c r="E4" s="1327"/>
      <c r="F4" s="1327"/>
      <c r="G4" s="1328"/>
    </row>
    <row r="5" spans="1:7" ht="24.75" customHeight="1">
      <c r="A5" s="851" t="s">
        <v>758</v>
      </c>
      <c r="B5" s="251">
        <v>0</v>
      </c>
      <c r="C5" s="251">
        <v>0</v>
      </c>
      <c r="D5" s="251">
        <v>0</v>
      </c>
      <c r="E5" s="251">
        <v>0</v>
      </c>
      <c r="F5" s="251">
        <v>0</v>
      </c>
      <c r="G5" s="697">
        <v>0</v>
      </c>
    </row>
    <row r="6" spans="1:7" ht="24.75" customHeight="1" thickBot="1">
      <c r="A6" s="851" t="s">
        <v>274</v>
      </c>
      <c r="B6" s="852">
        <v>0</v>
      </c>
      <c r="C6" s="852">
        <v>0</v>
      </c>
      <c r="D6" s="852">
        <v>0</v>
      </c>
      <c r="E6" s="251">
        <v>0</v>
      </c>
      <c r="F6" s="852">
        <v>0</v>
      </c>
      <c r="G6" s="697">
        <v>0</v>
      </c>
    </row>
    <row r="7" spans="1:7" ht="24.75" customHeight="1">
      <c r="A7" s="1266" t="s">
        <v>759</v>
      </c>
      <c r="B7" s="1267"/>
      <c r="C7" s="1267"/>
      <c r="D7" s="1267"/>
      <c r="E7" s="1267"/>
      <c r="F7" s="1267"/>
      <c r="G7" s="1268"/>
    </row>
    <row r="8" spans="1:7" ht="24.75" customHeight="1">
      <c r="A8" s="851" t="s">
        <v>760</v>
      </c>
      <c r="B8" s="251">
        <v>900</v>
      </c>
      <c r="C8" s="119">
        <v>0</v>
      </c>
      <c r="D8" s="119">
        <v>900</v>
      </c>
      <c r="E8" s="251">
        <v>900</v>
      </c>
      <c r="F8" s="119">
        <v>0</v>
      </c>
      <c r="G8" s="697">
        <v>900</v>
      </c>
    </row>
    <row r="9" spans="1:8" s="5" customFormat="1" ht="24.75" customHeight="1" thickBot="1">
      <c r="A9" s="23" t="s">
        <v>274</v>
      </c>
      <c r="B9" s="853">
        <v>900</v>
      </c>
      <c r="C9" s="854">
        <v>0</v>
      </c>
      <c r="D9" s="854">
        <v>900</v>
      </c>
      <c r="E9" s="853">
        <v>900</v>
      </c>
      <c r="F9" s="854">
        <v>0</v>
      </c>
      <c r="G9" s="855">
        <v>900</v>
      </c>
      <c r="H9" s="273"/>
    </row>
    <row r="10" spans="1:7" ht="24.75" customHeight="1" thickBot="1">
      <c r="A10" s="18" t="s">
        <v>761</v>
      </c>
      <c r="B10" s="249">
        <v>0</v>
      </c>
      <c r="C10" s="120">
        <v>0</v>
      </c>
      <c r="D10" s="120">
        <v>0</v>
      </c>
      <c r="E10" s="249">
        <v>0</v>
      </c>
      <c r="F10" s="120">
        <v>0</v>
      </c>
      <c r="G10" s="698">
        <v>0</v>
      </c>
    </row>
    <row r="11" spans="1:7" ht="24.75" customHeight="1" thickBot="1">
      <c r="A11" s="18" t="s">
        <v>762</v>
      </c>
      <c r="B11" s="249">
        <v>0</v>
      </c>
      <c r="C11" s="120">
        <v>0</v>
      </c>
      <c r="D11" s="120">
        <v>0</v>
      </c>
      <c r="E11" s="249">
        <v>0</v>
      </c>
      <c r="F11" s="120">
        <v>0</v>
      </c>
      <c r="G11" s="698">
        <v>0</v>
      </c>
    </row>
    <row r="12" spans="1:7" ht="24.75" customHeight="1">
      <c r="A12" s="1266" t="s">
        <v>763</v>
      </c>
      <c r="B12" s="1267"/>
      <c r="C12" s="1267"/>
      <c r="D12" s="1267"/>
      <c r="E12" s="1267"/>
      <c r="F12" s="1267"/>
      <c r="G12" s="1268"/>
    </row>
    <row r="13" spans="1:7" ht="24.75" customHeight="1">
      <c r="A13" s="851" t="s">
        <v>764</v>
      </c>
      <c r="B13" s="251">
        <v>200</v>
      </c>
      <c r="C13" s="119">
        <v>0</v>
      </c>
      <c r="D13" s="119">
        <v>200</v>
      </c>
      <c r="E13" s="251">
        <v>200</v>
      </c>
      <c r="F13" s="119">
        <v>0</v>
      </c>
      <c r="G13" s="697">
        <v>200</v>
      </c>
    </row>
    <row r="14" spans="1:7" ht="24.75" customHeight="1">
      <c r="A14" s="851" t="s">
        <v>765</v>
      </c>
      <c r="B14" s="251">
        <v>0</v>
      </c>
      <c r="C14" s="122">
        <v>0</v>
      </c>
      <c r="D14" s="122">
        <v>0</v>
      </c>
      <c r="E14" s="251">
        <v>0</v>
      </c>
      <c r="F14" s="122">
        <v>0</v>
      </c>
      <c r="G14" s="697">
        <v>0</v>
      </c>
    </row>
    <row r="15" spans="1:7" ht="24.75" customHeight="1" thickBot="1">
      <c r="A15" s="856" t="s">
        <v>274</v>
      </c>
      <c r="B15" s="857">
        <v>200</v>
      </c>
      <c r="C15" s="128">
        <v>0</v>
      </c>
      <c r="D15" s="128">
        <v>200</v>
      </c>
      <c r="E15" s="857">
        <v>200</v>
      </c>
      <c r="F15" s="128">
        <v>0</v>
      </c>
      <c r="G15" s="702">
        <v>200</v>
      </c>
    </row>
    <row r="16" spans="1:8" s="858" customFormat="1" ht="24.75" customHeight="1">
      <c r="A16" s="1266" t="s">
        <v>766</v>
      </c>
      <c r="B16" s="1267"/>
      <c r="C16" s="1267"/>
      <c r="D16" s="1267"/>
      <c r="E16" s="1267"/>
      <c r="F16" s="1267"/>
      <c r="G16" s="1268"/>
      <c r="H16" s="273"/>
    </row>
    <row r="17" spans="1:7" ht="24.75" customHeight="1">
      <c r="A17" s="859" t="s">
        <v>767</v>
      </c>
      <c r="B17" s="248">
        <v>200</v>
      </c>
      <c r="C17" s="119">
        <v>0</v>
      </c>
      <c r="D17" s="119">
        <v>200</v>
      </c>
      <c r="E17" s="248">
        <v>200</v>
      </c>
      <c r="F17" s="119">
        <v>0</v>
      </c>
      <c r="G17" s="696">
        <v>200</v>
      </c>
    </row>
    <row r="18" spans="1:7" ht="24.75" customHeight="1">
      <c r="A18" s="860" t="s">
        <v>768</v>
      </c>
      <c r="B18" s="248">
        <v>0</v>
      </c>
      <c r="C18" s="119">
        <v>0</v>
      </c>
      <c r="D18" s="119">
        <v>0</v>
      </c>
      <c r="E18" s="248">
        <v>1966</v>
      </c>
      <c r="F18" s="119">
        <v>531</v>
      </c>
      <c r="G18" s="696">
        <v>2497</v>
      </c>
    </row>
    <row r="19" spans="1:7" ht="24.75" customHeight="1" thickBot="1">
      <c r="A19" s="856" t="s">
        <v>274</v>
      </c>
      <c r="B19" s="857">
        <v>200</v>
      </c>
      <c r="C19" s="128">
        <v>0</v>
      </c>
      <c r="D19" s="128">
        <v>200</v>
      </c>
      <c r="E19" s="857">
        <v>2166</v>
      </c>
      <c r="F19" s="128">
        <v>531</v>
      </c>
      <c r="G19" s="702">
        <v>2697</v>
      </c>
    </row>
    <row r="20" spans="1:8" s="858" customFormat="1" ht="24.75" customHeight="1" thickBot="1">
      <c r="A20" s="861" t="s">
        <v>769</v>
      </c>
      <c r="B20" s="862">
        <v>0</v>
      </c>
      <c r="C20" s="863">
        <v>0</v>
      </c>
      <c r="D20" s="863">
        <v>0</v>
      </c>
      <c r="E20" s="862">
        <v>0</v>
      </c>
      <c r="F20" s="863">
        <v>0</v>
      </c>
      <c r="G20" s="864">
        <v>0</v>
      </c>
      <c r="H20" s="273"/>
    </row>
    <row r="21" spans="1:7" ht="24.75" customHeight="1">
      <c r="A21" s="1266" t="s">
        <v>770</v>
      </c>
      <c r="B21" s="1267"/>
      <c r="C21" s="1267"/>
      <c r="D21" s="1267"/>
      <c r="E21" s="1267"/>
      <c r="F21" s="1267"/>
      <c r="G21" s="1268"/>
    </row>
    <row r="22" spans="1:7" ht="24.75" customHeight="1">
      <c r="A22" s="865" t="s">
        <v>771</v>
      </c>
      <c r="B22" s="251">
        <v>950</v>
      </c>
      <c r="C22" s="119">
        <v>0</v>
      </c>
      <c r="D22" s="119">
        <v>950</v>
      </c>
      <c r="E22" s="251">
        <v>950</v>
      </c>
      <c r="F22" s="119">
        <v>0</v>
      </c>
      <c r="G22" s="697">
        <v>950</v>
      </c>
    </row>
    <row r="23" spans="1:7" ht="24.75" customHeight="1">
      <c r="A23" s="851" t="s">
        <v>772</v>
      </c>
      <c r="B23" s="251">
        <v>200</v>
      </c>
      <c r="C23" s="122">
        <v>0</v>
      </c>
      <c r="D23" s="122">
        <v>200</v>
      </c>
      <c r="E23" s="251">
        <v>200</v>
      </c>
      <c r="F23" s="122">
        <v>0</v>
      </c>
      <c r="G23" s="697">
        <v>200</v>
      </c>
    </row>
    <row r="24" spans="1:8" s="858" customFormat="1" ht="24.75" customHeight="1" thickBot="1">
      <c r="A24" s="866" t="s">
        <v>274</v>
      </c>
      <c r="B24" s="867">
        <v>1150</v>
      </c>
      <c r="C24" s="868">
        <v>0</v>
      </c>
      <c r="D24" s="868">
        <v>1150</v>
      </c>
      <c r="E24" s="867">
        <v>1150</v>
      </c>
      <c r="F24" s="868">
        <v>0</v>
      </c>
      <c r="G24" s="869">
        <v>1150</v>
      </c>
      <c r="H24" s="273"/>
    </row>
    <row r="25" spans="1:8" s="858" customFormat="1" ht="24.75" customHeight="1" thickBot="1">
      <c r="A25" s="861" t="s">
        <v>773</v>
      </c>
      <c r="B25" s="862">
        <v>0</v>
      </c>
      <c r="C25" s="863">
        <v>0</v>
      </c>
      <c r="D25" s="863">
        <v>0</v>
      </c>
      <c r="E25" s="862">
        <v>0</v>
      </c>
      <c r="F25" s="863">
        <v>0</v>
      </c>
      <c r="G25" s="864">
        <v>0</v>
      </c>
      <c r="H25" s="273"/>
    </row>
    <row r="26" spans="1:7" ht="24.75" customHeight="1">
      <c r="A26" s="1266" t="s">
        <v>774</v>
      </c>
      <c r="B26" s="1267"/>
      <c r="C26" s="1267"/>
      <c r="D26" s="1267"/>
      <c r="E26" s="1267"/>
      <c r="F26" s="1267"/>
      <c r="G26" s="1268"/>
    </row>
    <row r="27" spans="1:7" ht="24.75" customHeight="1">
      <c r="A27" s="859" t="s">
        <v>775</v>
      </c>
      <c r="B27" s="248">
        <v>250</v>
      </c>
      <c r="C27" s="119">
        <v>0</v>
      </c>
      <c r="D27" s="119">
        <v>250</v>
      </c>
      <c r="E27" s="248">
        <v>250</v>
      </c>
      <c r="F27" s="119">
        <v>0</v>
      </c>
      <c r="G27" s="696">
        <v>250</v>
      </c>
    </row>
    <row r="28" spans="1:7" ht="24.75" customHeight="1">
      <c r="A28" s="859" t="s">
        <v>776</v>
      </c>
      <c r="B28" s="248">
        <v>300</v>
      </c>
      <c r="C28" s="119">
        <v>0</v>
      </c>
      <c r="D28" s="119">
        <v>300</v>
      </c>
      <c r="E28" s="248">
        <v>300</v>
      </c>
      <c r="F28" s="119">
        <v>0</v>
      </c>
      <c r="G28" s="696">
        <v>300</v>
      </c>
    </row>
    <row r="29" spans="1:8" s="858" customFormat="1" ht="24.75" customHeight="1" thickBot="1">
      <c r="A29" s="866" t="s">
        <v>274</v>
      </c>
      <c r="B29" s="867">
        <v>550</v>
      </c>
      <c r="C29" s="868">
        <v>0</v>
      </c>
      <c r="D29" s="868">
        <v>550</v>
      </c>
      <c r="E29" s="867">
        <v>550</v>
      </c>
      <c r="F29" s="868">
        <v>0</v>
      </c>
      <c r="G29" s="869">
        <v>550</v>
      </c>
      <c r="H29" s="273"/>
    </row>
    <row r="30" spans="1:8" s="858" customFormat="1" ht="24.75" customHeight="1" thickBot="1">
      <c r="A30" s="870" t="s">
        <v>777</v>
      </c>
      <c r="B30" s="871">
        <v>0</v>
      </c>
      <c r="C30" s="872">
        <v>0</v>
      </c>
      <c r="D30" s="872">
        <v>0</v>
      </c>
      <c r="E30" s="871">
        <v>0</v>
      </c>
      <c r="F30" s="872">
        <v>0</v>
      </c>
      <c r="G30" s="873">
        <v>0</v>
      </c>
      <c r="H30" s="273"/>
    </row>
    <row r="31" spans="1:8" s="5" customFormat="1" ht="34.5" customHeight="1" thickBot="1" thickTop="1">
      <c r="A31" s="874" t="s">
        <v>778</v>
      </c>
      <c r="B31" s="875">
        <v>3000</v>
      </c>
      <c r="C31" s="129">
        <v>0</v>
      </c>
      <c r="D31" s="129">
        <v>3000</v>
      </c>
      <c r="E31" s="875">
        <v>4966</v>
      </c>
      <c r="F31" s="129">
        <v>531</v>
      </c>
      <c r="G31" s="705">
        <v>5497</v>
      </c>
      <c r="H31" s="273"/>
    </row>
    <row r="32" spans="1:8" s="5" customFormat="1" ht="34.5" customHeight="1" thickTop="1">
      <c r="A32" s="876"/>
      <c r="B32" s="877"/>
      <c r="C32" s="877"/>
      <c r="D32" s="877"/>
      <c r="E32" s="877"/>
      <c r="F32" s="877"/>
      <c r="G32" s="877"/>
      <c r="H32" s="273"/>
    </row>
    <row r="33" spans="1:8" s="5" customFormat="1" ht="34.5" customHeight="1">
      <c r="A33" s="876"/>
      <c r="B33" s="877"/>
      <c r="C33" s="877"/>
      <c r="D33" s="877"/>
      <c r="E33" s="877"/>
      <c r="F33" s="877"/>
      <c r="G33" s="877"/>
      <c r="H33" s="273"/>
    </row>
    <row r="34" spans="2:7" ht="15.75" customHeight="1">
      <c r="B34" s="54"/>
      <c r="C34" s="54"/>
      <c r="D34" s="54"/>
      <c r="E34" s="54"/>
      <c r="F34" s="54"/>
      <c r="G34" s="54"/>
    </row>
    <row r="35" spans="2:7" ht="15.75" customHeight="1">
      <c r="B35" s="54"/>
      <c r="C35" s="54"/>
      <c r="D35" s="54"/>
      <c r="E35" s="54"/>
      <c r="F35" s="54"/>
      <c r="G35" s="54"/>
    </row>
    <row r="36" spans="2:7" ht="15.75" customHeight="1">
      <c r="B36" s="54"/>
      <c r="C36" s="54"/>
      <c r="D36" s="54"/>
      <c r="E36" s="54"/>
      <c r="F36" s="54"/>
      <c r="G36" s="54"/>
    </row>
    <row r="37" spans="2:7" ht="15.75" customHeight="1">
      <c r="B37" s="54"/>
      <c r="C37" s="54"/>
      <c r="D37" s="54"/>
      <c r="E37" s="54"/>
      <c r="F37" s="54"/>
      <c r="G37" s="54"/>
    </row>
    <row r="38" spans="2:7" ht="15.75" customHeight="1">
      <c r="B38" s="54"/>
      <c r="C38" s="54"/>
      <c r="D38" s="54"/>
      <c r="E38" s="54"/>
      <c r="F38" s="54"/>
      <c r="G38" s="54"/>
    </row>
    <row r="39" spans="2:7" ht="15.75" customHeight="1">
      <c r="B39" s="54"/>
      <c r="C39" s="54"/>
      <c r="D39" s="54"/>
      <c r="E39" s="54"/>
      <c r="F39" s="54"/>
      <c r="G39" s="54"/>
    </row>
    <row r="40" spans="2:7" ht="15.75" customHeight="1">
      <c r="B40" s="54"/>
      <c r="C40" s="54"/>
      <c r="D40" s="54"/>
      <c r="E40" s="54"/>
      <c r="F40" s="54"/>
      <c r="G40" s="54"/>
    </row>
    <row r="41" spans="2:7" ht="15.75" customHeight="1">
      <c r="B41" s="54"/>
      <c r="C41" s="54"/>
      <c r="D41" s="54"/>
      <c r="E41" s="54"/>
      <c r="F41" s="54"/>
      <c r="G41" s="54"/>
    </row>
  </sheetData>
  <sheetProtection/>
  <mergeCells count="9">
    <mergeCell ref="A12:G12"/>
    <mergeCell ref="A16:G16"/>
    <mergeCell ref="A21:G21"/>
    <mergeCell ref="A26:G26"/>
    <mergeCell ref="A2:A3"/>
    <mergeCell ref="B2:D2"/>
    <mergeCell ref="E2:G2"/>
    <mergeCell ref="A4:G4"/>
    <mergeCell ref="A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 xml:space="preserve">&amp;C&amp;"Arial,Félkövér"&amp;12
KÖRNYEZETVÉDELMI ALAP 2014. ÉVI 
ELŐIRÁNYZATA&amp;R&amp;"Arial,Félkövér"&amp;12 3/D. melléklet a 3/2014. (II.28.) önkormnyzati rendelethez </oddHeader>
    <oddFooter>&amp;L&amp;F&amp;R3/D. melléklet a 3/2014. (II.28.)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="60" zoomScaleNormal="60" zoomScalePageLayoutView="0" workbookViewId="0" topLeftCell="A1">
      <selection activeCell="C8" sqref="C8"/>
    </sheetView>
  </sheetViews>
  <sheetFormatPr defaultColWidth="10.28125" defaultRowHeight="12.75"/>
  <cols>
    <col min="1" max="1" width="9.7109375" style="920" customWidth="1"/>
    <col min="2" max="2" width="7.140625" style="920" customWidth="1"/>
    <col min="3" max="3" width="58.57421875" style="920" customWidth="1"/>
    <col min="4" max="4" width="8.28125" style="25" bestFit="1" customWidth="1"/>
    <col min="5" max="5" width="6.57421875" style="25" bestFit="1" customWidth="1"/>
    <col min="6" max="6" width="9.00390625" style="25" customWidth="1"/>
    <col min="7" max="7" width="8.421875" style="25" customWidth="1"/>
    <col min="8" max="16384" width="10.28125" style="4" customWidth="1"/>
  </cols>
  <sheetData>
    <row r="1" spans="1:7" ht="18" customHeight="1" thickBot="1">
      <c r="A1" s="878"/>
      <c r="B1" s="6"/>
      <c r="C1" s="879"/>
      <c r="D1" s="880"/>
      <c r="E1" s="880"/>
      <c r="F1" s="880"/>
      <c r="G1" s="880"/>
    </row>
    <row r="2" spans="1:7" ht="55.5" customHeight="1" thickTop="1">
      <c r="A2" s="1333" t="s">
        <v>779</v>
      </c>
      <c r="B2" s="1336" t="s">
        <v>157</v>
      </c>
      <c r="C2" s="881"/>
      <c r="D2" s="1339" t="s">
        <v>407</v>
      </c>
      <c r="E2" s="1340"/>
      <c r="F2" s="882" t="s">
        <v>578</v>
      </c>
      <c r="G2" s="883"/>
    </row>
    <row r="3" spans="1:7" ht="21.75" customHeight="1">
      <c r="A3" s="1334"/>
      <c r="B3" s="1337"/>
      <c r="C3" s="884" t="s">
        <v>780</v>
      </c>
      <c r="D3" s="885" t="s">
        <v>781</v>
      </c>
      <c r="E3" s="886" t="s">
        <v>782</v>
      </c>
      <c r="F3" s="885" t="s">
        <v>781</v>
      </c>
      <c r="G3" s="887" t="s">
        <v>782</v>
      </c>
    </row>
    <row r="4" spans="1:7" ht="22.5" customHeight="1" thickBot="1">
      <c r="A4" s="1335"/>
      <c r="B4" s="1338"/>
      <c r="C4" s="888"/>
      <c r="D4" s="889">
        <v>3</v>
      </c>
      <c r="E4" s="889">
        <v>4</v>
      </c>
      <c r="F4" s="889"/>
      <c r="G4" s="890"/>
    </row>
    <row r="5" spans="1:7" ht="34.5" customHeight="1" thickBot="1" thickTop="1">
      <c r="A5" s="891" t="s">
        <v>783</v>
      </c>
      <c r="B5" s="1341" t="s">
        <v>784</v>
      </c>
      <c r="C5" s="1342"/>
      <c r="D5" s="892">
        <v>114</v>
      </c>
      <c r="E5" s="893">
        <v>6</v>
      </c>
      <c r="F5" s="892">
        <v>136</v>
      </c>
      <c r="G5" s="894">
        <v>6</v>
      </c>
    </row>
    <row r="6" spans="1:7" ht="34.5" customHeight="1">
      <c r="A6" s="895"/>
      <c r="B6" s="896">
        <v>1</v>
      </c>
      <c r="C6" s="897" t="s">
        <v>93</v>
      </c>
      <c r="D6" s="898">
        <v>23</v>
      </c>
      <c r="E6" s="899">
        <v>0</v>
      </c>
      <c r="F6" s="898">
        <v>23</v>
      </c>
      <c r="G6" s="900">
        <v>0</v>
      </c>
    </row>
    <row r="7" spans="1:7" ht="34.5" customHeight="1">
      <c r="A7" s="895"/>
      <c r="B7" s="901">
        <v>2</v>
      </c>
      <c r="C7" s="902" t="s">
        <v>178</v>
      </c>
      <c r="D7" s="903">
        <v>39</v>
      </c>
      <c r="E7" s="904">
        <v>3</v>
      </c>
      <c r="F7" s="903">
        <v>39</v>
      </c>
      <c r="G7" s="905">
        <v>3</v>
      </c>
    </row>
    <row r="8" spans="1:7" ht="34.5" customHeight="1">
      <c r="A8" s="906"/>
      <c r="B8" s="907">
        <v>3</v>
      </c>
      <c r="C8" s="902" t="s">
        <v>179</v>
      </c>
      <c r="D8" s="903">
        <v>173</v>
      </c>
      <c r="E8" s="904">
        <v>11</v>
      </c>
      <c r="F8" s="903">
        <v>173</v>
      </c>
      <c r="G8" s="905">
        <v>11</v>
      </c>
    </row>
    <row r="9" spans="1:7" ht="34.5" customHeight="1">
      <c r="A9" s="908"/>
      <c r="B9" s="896">
        <v>4</v>
      </c>
      <c r="C9" s="897" t="s">
        <v>785</v>
      </c>
      <c r="D9" s="903">
        <v>34</v>
      </c>
      <c r="E9" s="904">
        <v>3</v>
      </c>
      <c r="F9" s="903">
        <v>34</v>
      </c>
      <c r="G9" s="905">
        <v>3</v>
      </c>
    </row>
    <row r="10" spans="1:7" ht="34.5" customHeight="1" thickBot="1">
      <c r="A10" s="909" t="s">
        <v>786</v>
      </c>
      <c r="B10" s="1343" t="s">
        <v>787</v>
      </c>
      <c r="C10" s="1344"/>
      <c r="D10" s="910">
        <v>269</v>
      </c>
      <c r="E10" s="911">
        <v>17</v>
      </c>
      <c r="F10" s="910">
        <v>269</v>
      </c>
      <c r="G10" s="912">
        <v>17</v>
      </c>
    </row>
    <row r="11" spans="1:7" ht="34.5" customHeight="1" thickBot="1">
      <c r="A11" s="913" t="s">
        <v>788</v>
      </c>
      <c r="B11" s="1345" t="s">
        <v>789</v>
      </c>
      <c r="C11" s="1346"/>
      <c r="D11" s="903">
        <v>19</v>
      </c>
      <c r="E11" s="904">
        <v>1</v>
      </c>
      <c r="F11" s="903">
        <v>19</v>
      </c>
      <c r="G11" s="905">
        <v>1</v>
      </c>
    </row>
    <row r="12" spans="1:7" ht="39.75" customHeight="1" thickBot="1">
      <c r="A12" s="914" t="s">
        <v>790</v>
      </c>
      <c r="B12" s="915"/>
      <c r="C12" s="916"/>
      <c r="D12" s="917">
        <v>402</v>
      </c>
      <c r="E12" s="918">
        <v>24</v>
      </c>
      <c r="F12" s="917">
        <v>424</v>
      </c>
      <c r="G12" s="919">
        <v>24</v>
      </c>
    </row>
    <row r="13" spans="4:7" ht="9" customHeight="1" thickBot="1" thickTop="1">
      <c r="D13" s="921"/>
      <c r="E13" s="922"/>
      <c r="G13" s="923">
        <v>0</v>
      </c>
    </row>
    <row r="14" spans="1:7" ht="34.5" customHeight="1" thickTop="1">
      <c r="A14" s="1329" t="s">
        <v>791</v>
      </c>
      <c r="B14" s="1330"/>
      <c r="C14" s="1330"/>
      <c r="D14" s="924">
        <v>454</v>
      </c>
      <c r="E14" s="924">
        <v>30</v>
      </c>
      <c r="F14" s="924">
        <v>454</v>
      </c>
      <c r="G14" s="925">
        <v>30</v>
      </c>
    </row>
    <row r="15" spans="1:7" s="21" customFormat="1" ht="34.5" customHeight="1" thickBot="1">
      <c r="A15" s="1331" t="s">
        <v>792</v>
      </c>
      <c r="B15" s="1332"/>
      <c r="C15" s="1332"/>
      <c r="D15" s="926">
        <v>0</v>
      </c>
      <c r="E15" s="926">
        <v>0</v>
      </c>
      <c r="F15" s="926">
        <v>38</v>
      </c>
      <c r="G15" s="927">
        <v>10</v>
      </c>
    </row>
    <row r="16" ht="21" thickTop="1">
      <c r="A16" s="928"/>
    </row>
    <row r="17" spans="1:7" s="920" customFormat="1" ht="20.25">
      <c r="A17" s="928"/>
      <c r="D17" s="25"/>
      <c r="E17" s="25"/>
      <c r="F17" s="25"/>
      <c r="G17" s="25"/>
    </row>
    <row r="18" spans="1:7" s="920" customFormat="1" ht="20.25">
      <c r="A18" s="928"/>
      <c r="D18" s="25"/>
      <c r="E18" s="25"/>
      <c r="F18" s="25"/>
      <c r="G18" s="25"/>
    </row>
    <row r="19" spans="1:7" s="920" customFormat="1" ht="20.25">
      <c r="A19" s="928"/>
      <c r="D19" s="25"/>
      <c r="E19" s="25"/>
      <c r="F19" s="25"/>
      <c r="G19" s="25"/>
    </row>
    <row r="20" spans="1:7" s="920" customFormat="1" ht="20.25">
      <c r="A20" s="928"/>
      <c r="D20" s="25"/>
      <c r="E20" s="25"/>
      <c r="F20" s="25"/>
      <c r="G20" s="25"/>
    </row>
    <row r="21" spans="1:7" s="920" customFormat="1" ht="20.25">
      <c r="A21" s="928"/>
      <c r="D21" s="25"/>
      <c r="E21" s="25"/>
      <c r="F21" s="25"/>
      <c r="G21" s="25"/>
    </row>
    <row r="22" spans="1:7" s="920" customFormat="1" ht="20.25">
      <c r="A22" s="928"/>
      <c r="D22" s="25"/>
      <c r="E22" s="25"/>
      <c r="F22" s="25"/>
      <c r="G22" s="25"/>
    </row>
    <row r="23" spans="1:7" s="920" customFormat="1" ht="20.25">
      <c r="A23" s="928"/>
      <c r="D23" s="25"/>
      <c r="E23" s="25"/>
      <c r="F23" s="25"/>
      <c r="G23" s="25"/>
    </row>
  </sheetData>
  <sheetProtection/>
  <mergeCells count="8">
    <mergeCell ref="A14:C14"/>
    <mergeCell ref="A15:C15"/>
    <mergeCell ref="A2:A4"/>
    <mergeCell ref="B2:B4"/>
    <mergeCell ref="D2:E2"/>
    <mergeCell ref="B5:C5"/>
    <mergeCell ref="B10:C10"/>
    <mergeCell ref="B11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&amp;C&amp;"Arial,Félkövér"&amp;12
AZ ÖNKORMÁNYZAT INTÉZMÉNYEINEK
2014. ÉVI LÉTSZÁM-ELŐIRÁNYZATAI&amp;R&amp;"Arial,Félkövér"&amp;12 4. melléklet a 3/2014.II.28.) önkormányzati rendelethez</oddHeader>
    <oddFooter>&amp;L&amp;F&amp;R 4. melléklet a 3/2014.II.28.) önkormányzati rendelethez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Gyöngyös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czenemeli</dc:creator>
  <cp:keywords/>
  <dc:description/>
  <cp:lastModifiedBy>Garics Melinda</cp:lastModifiedBy>
  <cp:lastPrinted>2014-11-14T12:27:45Z</cp:lastPrinted>
  <dcterms:created xsi:type="dcterms:W3CDTF">2012-02-07T13:19:59Z</dcterms:created>
  <dcterms:modified xsi:type="dcterms:W3CDTF">2014-11-18T12:55:39Z</dcterms:modified>
  <cp:category/>
  <cp:version/>
  <cp:contentType/>
  <cp:contentStatus/>
</cp:coreProperties>
</file>