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<sst xmlns="http://schemas.openxmlformats.org/spreadsheetml/2006/main" count="60" uniqueCount="57">
  <si>
    <t>Beruházási kiadások előirányzata feladatonként</t>
  </si>
  <si>
    <t>Megnevezés</t>
  </si>
  <si>
    <t>áfa nélkül</t>
  </si>
  <si>
    <t>áfa</t>
  </si>
  <si>
    <t>Csabán Béla</t>
  </si>
  <si>
    <t>polgármester</t>
  </si>
  <si>
    <t>Összesen</t>
  </si>
  <si>
    <t>Mindösszesen:</t>
  </si>
  <si>
    <t>Ezer forint</t>
  </si>
  <si>
    <t>1.</t>
  </si>
  <si>
    <t>A</t>
  </si>
  <si>
    <t>B</t>
  </si>
  <si>
    <t>C</t>
  </si>
  <si>
    <t>D</t>
  </si>
  <si>
    <t>2.</t>
  </si>
  <si>
    <t>Építési telek visszavásárlása</t>
  </si>
  <si>
    <t>Fénymásológép beszerzése</t>
  </si>
  <si>
    <t>Irodai bútorok beszerzése</t>
  </si>
  <si>
    <t>Traktor beszerzés</t>
  </si>
  <si>
    <t>Ravatalozó hűtő beszerzés</t>
  </si>
  <si>
    <t>Óvoda fényképezőgép beszerzése</t>
  </si>
  <si>
    <t>Óvoda udvari játékok beszerzése</t>
  </si>
  <si>
    <t>3.</t>
  </si>
  <si>
    <t>4.</t>
  </si>
  <si>
    <t>5.</t>
  </si>
  <si>
    <t>Eredeti</t>
  </si>
  <si>
    <t>Módosított</t>
  </si>
  <si>
    <t>Beruházás értéke</t>
  </si>
  <si>
    <t>E</t>
  </si>
  <si>
    <t>F</t>
  </si>
  <si>
    <t>G</t>
  </si>
  <si>
    <t>1 db számítógép beszerzése</t>
  </si>
  <si>
    <t>Fűnyíró beszerzés</t>
  </si>
  <si>
    <t>MTZ traktorra szerelhető padka kasza</t>
  </si>
  <si>
    <t>13.</t>
  </si>
  <si>
    <t>Szakmáry Lászlóné</t>
  </si>
  <si>
    <t>jegyző</t>
  </si>
  <si>
    <t>14.</t>
  </si>
  <si>
    <t>Köztérre padok, szeméttároló edények,kerékpártároló</t>
  </si>
  <si>
    <t>Temetőbe padok beszerzése, hirdetőtábla</t>
  </si>
  <si>
    <t>3 db számítógép beszerzése</t>
  </si>
  <si>
    <t>1 db számítógép beszerzése védőnői szolgálatnak</t>
  </si>
  <si>
    <t>Fűkasza beszerzés 2 db</t>
  </si>
  <si>
    <t>Gázboyler beszerzése Arany J.uti vendégház</t>
  </si>
  <si>
    <t>Iskola udvarba  kosárlabda palánk és mászóka</t>
  </si>
  <si>
    <t>7.</t>
  </si>
  <si>
    <t>6.</t>
  </si>
  <si>
    <t>8.</t>
  </si>
  <si>
    <t>9.</t>
  </si>
  <si>
    <t>10.</t>
  </si>
  <si>
    <t>11.</t>
  </si>
  <si>
    <t>12.</t>
  </si>
  <si>
    <t>15.</t>
  </si>
  <si>
    <t>16.</t>
  </si>
  <si>
    <t>17.</t>
  </si>
  <si>
    <t>18.</t>
  </si>
  <si>
    <t>6. melléklet        8/2016. (IX.29.) önkormányzati rendelethez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</si>
</sst>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#"/>
  </numFmts>
  <fonts count="38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textRotation="90" shrinkToFi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3" fillId="0" borderId="12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6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Fill="1" applyBorder="1" applyAlignment="1">
      <alignment/>
    </xf>
    <xf numFmtId="0" fontId="0" fillId="0" borderId="13" xfId="0" applyBorder="1" applyAlignment="1">
      <alignment/>
    </xf>
    <xf numFmtId="0" fontId="0" fillId="0" borderId="28" xfId="0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left" wrapText="1"/>
    </xf>
    <xf numFmtId="0" fontId="0" fillId="0" borderId="39" xfId="0" applyFont="1" applyFill="1" applyBorder="1" applyAlignment="1">
      <alignment horizontal="left" wrapText="1"/>
    </xf>
    <xf numFmtId="0" fontId="0" fillId="0" borderId="30" xfId="0" applyFont="1" applyFill="1" applyBorder="1" applyAlignment="1">
      <alignment horizontal="left" wrapText="1"/>
    </xf>
    <xf numFmtId="0" fontId="1" fillId="0" borderId="4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172" fontId="2" fillId="0" borderId="0" xfId="0" applyNumberFormat="1" applyFont="1" applyFill="1" applyAlignment="1">
      <alignment horizontal="left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textRotation="90" shrinkToFit="1"/>
    </xf>
    <xf numFmtId="0" fontId="1" fillId="0" borderId="45" xfId="0" applyFont="1" applyBorder="1" applyAlignment="1">
      <alignment horizontal="center" vertical="center" textRotation="90" shrinkToFit="1"/>
    </xf>
    <xf numFmtId="0" fontId="0" fillId="0" borderId="0" xfId="0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6"/>
  <sheetViews>
    <sheetView tabSelected="1" zoomScalePageLayoutView="0" workbookViewId="0" topLeftCell="A10">
      <selection activeCell="A2" sqref="A2:H2"/>
    </sheetView>
  </sheetViews>
  <sheetFormatPr defaultColWidth="9.140625" defaultRowHeight="12.75"/>
  <cols>
    <col min="1" max="1" width="7.00390625" style="0" customWidth="1"/>
    <col min="5" max="5" width="14.57421875" style="0" customWidth="1"/>
    <col min="6" max="6" width="8.00390625" style="0" customWidth="1"/>
  </cols>
  <sheetData>
    <row r="2" spans="1:8" ht="12.75" customHeight="1">
      <c r="A2" s="55" t="s">
        <v>56</v>
      </c>
      <c r="B2" s="55"/>
      <c r="C2" s="55"/>
      <c r="D2" s="55"/>
      <c r="E2" s="55"/>
      <c r="F2" s="55"/>
      <c r="G2" s="55"/>
      <c r="H2" s="55"/>
    </row>
    <row r="3" spans="1:8" ht="12.75">
      <c r="A3" s="59" t="s">
        <v>0</v>
      </c>
      <c r="B3" s="59"/>
      <c r="C3" s="59"/>
      <c r="D3" s="59"/>
      <c r="E3" s="59"/>
      <c r="F3" s="59"/>
      <c r="G3" s="59"/>
      <c r="H3" s="59"/>
    </row>
    <row r="6" ht="16.5" customHeight="1" thickBot="1">
      <c r="K6" t="s">
        <v>8</v>
      </c>
    </row>
    <row r="7" spans="1:11" s="1" customFormat="1" ht="21" customHeight="1">
      <c r="A7" s="57"/>
      <c r="B7" s="56" t="s">
        <v>1</v>
      </c>
      <c r="C7" s="56"/>
      <c r="D7" s="56"/>
      <c r="E7" s="56"/>
      <c r="F7" s="52" t="s">
        <v>27</v>
      </c>
      <c r="G7" s="53"/>
      <c r="H7" s="53"/>
      <c r="I7" s="53"/>
      <c r="J7" s="53"/>
      <c r="K7" s="54"/>
    </row>
    <row r="8" spans="1:11" s="1" customFormat="1" ht="29.25" customHeight="1" thickBot="1">
      <c r="A8" s="58"/>
      <c r="B8" s="5"/>
      <c r="C8" s="5"/>
      <c r="D8" s="5"/>
      <c r="E8" s="16"/>
      <c r="F8" s="14" t="s">
        <v>2</v>
      </c>
      <c r="G8" s="15" t="s">
        <v>3</v>
      </c>
      <c r="H8" s="6" t="s">
        <v>6</v>
      </c>
      <c r="I8" s="15" t="s">
        <v>2</v>
      </c>
      <c r="J8" s="15" t="s">
        <v>3</v>
      </c>
      <c r="K8" s="6" t="s">
        <v>6</v>
      </c>
    </row>
    <row r="9" spans="1:11" s="1" customFormat="1" ht="16.5" customHeight="1" thickBot="1">
      <c r="A9" s="11"/>
      <c r="B9" s="3"/>
      <c r="C9" s="3"/>
      <c r="D9" s="3"/>
      <c r="E9" s="3"/>
      <c r="F9" s="49" t="s">
        <v>25</v>
      </c>
      <c r="G9" s="50"/>
      <c r="H9" s="51"/>
      <c r="I9" s="50" t="s">
        <v>26</v>
      </c>
      <c r="J9" s="50"/>
      <c r="K9" s="51"/>
    </row>
    <row r="10" spans="1:11" s="1" customFormat="1" ht="14.25" customHeight="1">
      <c r="A10" s="17"/>
      <c r="B10" s="3"/>
      <c r="C10" s="3" t="s">
        <v>10</v>
      </c>
      <c r="D10" s="3"/>
      <c r="E10" s="3"/>
      <c r="F10" s="12" t="s">
        <v>11</v>
      </c>
      <c r="G10" s="2" t="s">
        <v>12</v>
      </c>
      <c r="H10" s="4" t="s">
        <v>13</v>
      </c>
      <c r="I10" s="10" t="s">
        <v>28</v>
      </c>
      <c r="J10" s="2" t="s">
        <v>29</v>
      </c>
      <c r="K10" s="4" t="s">
        <v>30</v>
      </c>
    </row>
    <row r="11" spans="1:11" ht="25.5" customHeight="1">
      <c r="A11" s="18" t="s">
        <v>9</v>
      </c>
      <c r="B11" s="19" t="s">
        <v>15</v>
      </c>
      <c r="C11" s="20"/>
      <c r="D11" s="20"/>
      <c r="E11" s="20"/>
      <c r="F11" s="21">
        <v>900</v>
      </c>
      <c r="G11" s="22"/>
      <c r="H11" s="23">
        <f aca="true" t="shared" si="0" ref="H11:H26">SUM(F11:G11)</f>
        <v>900</v>
      </c>
      <c r="I11" s="22">
        <v>900</v>
      </c>
      <c r="J11" s="22"/>
      <c r="K11" s="23">
        <f aca="true" t="shared" si="1" ref="K11:K27">SUM(I11:J11)</f>
        <v>900</v>
      </c>
    </row>
    <row r="12" spans="1:11" ht="25.5" customHeight="1">
      <c r="A12" s="18" t="s">
        <v>14</v>
      </c>
      <c r="B12" s="19" t="s">
        <v>18</v>
      </c>
      <c r="C12" s="20"/>
      <c r="D12" s="20"/>
      <c r="E12" s="20"/>
      <c r="F12" s="21">
        <v>6299</v>
      </c>
      <c r="G12" s="20">
        <v>1701</v>
      </c>
      <c r="H12" s="23">
        <f t="shared" si="0"/>
        <v>8000</v>
      </c>
      <c r="I12" s="22">
        <v>6299</v>
      </c>
      <c r="J12" s="20">
        <v>1701</v>
      </c>
      <c r="K12" s="23">
        <f t="shared" si="1"/>
        <v>8000</v>
      </c>
    </row>
    <row r="13" spans="1:11" ht="25.5" customHeight="1">
      <c r="A13" s="18" t="s">
        <v>22</v>
      </c>
      <c r="B13" s="42" t="s">
        <v>39</v>
      </c>
      <c r="C13" s="20"/>
      <c r="D13" s="20"/>
      <c r="E13" s="20"/>
      <c r="F13" s="21">
        <v>400</v>
      </c>
      <c r="G13" s="20">
        <v>108</v>
      </c>
      <c r="H13" s="23">
        <f t="shared" si="0"/>
        <v>508</v>
      </c>
      <c r="I13" s="22">
        <v>475</v>
      </c>
      <c r="J13" s="20">
        <v>128</v>
      </c>
      <c r="K13" s="23">
        <f t="shared" si="1"/>
        <v>603</v>
      </c>
    </row>
    <row r="14" spans="1:11" ht="25.5" customHeight="1">
      <c r="A14" s="18" t="s">
        <v>23</v>
      </c>
      <c r="B14" s="19" t="s">
        <v>19</v>
      </c>
      <c r="C14" s="20"/>
      <c r="D14" s="20"/>
      <c r="E14" s="20"/>
      <c r="F14" s="24">
        <v>1200</v>
      </c>
      <c r="G14" s="20">
        <v>324</v>
      </c>
      <c r="H14" s="23">
        <f t="shared" si="0"/>
        <v>1524</v>
      </c>
      <c r="I14" s="25">
        <v>0</v>
      </c>
      <c r="J14" s="20">
        <v>0</v>
      </c>
      <c r="K14" s="23">
        <f t="shared" si="1"/>
        <v>0</v>
      </c>
    </row>
    <row r="15" spans="1:11" ht="25.5" customHeight="1">
      <c r="A15" s="18" t="s">
        <v>24</v>
      </c>
      <c r="B15" s="42" t="s">
        <v>40</v>
      </c>
      <c r="C15" s="20"/>
      <c r="D15" s="20"/>
      <c r="E15" s="20"/>
      <c r="F15" s="21">
        <v>295</v>
      </c>
      <c r="G15" s="20">
        <v>80</v>
      </c>
      <c r="H15" s="23">
        <f t="shared" si="0"/>
        <v>375</v>
      </c>
      <c r="I15" s="22">
        <v>295</v>
      </c>
      <c r="J15" s="20">
        <v>80</v>
      </c>
      <c r="K15" s="23">
        <f t="shared" si="1"/>
        <v>375</v>
      </c>
    </row>
    <row r="16" spans="1:11" ht="25.5" customHeight="1">
      <c r="A16" s="43" t="s">
        <v>46</v>
      </c>
      <c r="B16" s="19" t="s">
        <v>31</v>
      </c>
      <c r="C16" s="20"/>
      <c r="D16" s="20"/>
      <c r="E16" s="20"/>
      <c r="F16" s="21"/>
      <c r="G16" s="20"/>
      <c r="H16" s="23"/>
      <c r="I16" s="22">
        <v>120</v>
      </c>
      <c r="J16" s="26">
        <v>33</v>
      </c>
      <c r="K16" s="23">
        <f t="shared" si="1"/>
        <v>153</v>
      </c>
    </row>
    <row r="17" spans="1:11" ht="25.5" customHeight="1">
      <c r="A17" s="43" t="s">
        <v>45</v>
      </c>
      <c r="B17" s="42" t="s">
        <v>41</v>
      </c>
      <c r="C17" s="20"/>
      <c r="D17" s="20"/>
      <c r="E17" s="20"/>
      <c r="F17" s="21"/>
      <c r="G17" s="20"/>
      <c r="H17" s="23"/>
      <c r="I17" s="22">
        <v>118</v>
      </c>
      <c r="J17" s="26">
        <v>32</v>
      </c>
      <c r="K17" s="23">
        <f t="shared" si="1"/>
        <v>150</v>
      </c>
    </row>
    <row r="18" spans="1:11" ht="25.5" customHeight="1">
      <c r="A18" s="43" t="s">
        <v>47</v>
      </c>
      <c r="B18" s="19" t="s">
        <v>16</v>
      </c>
      <c r="C18" s="20"/>
      <c r="D18" s="20"/>
      <c r="E18" s="20"/>
      <c r="F18" s="21">
        <v>615</v>
      </c>
      <c r="G18" s="20">
        <v>166</v>
      </c>
      <c r="H18" s="23">
        <f t="shared" si="0"/>
        <v>781</v>
      </c>
      <c r="I18" s="22">
        <v>615</v>
      </c>
      <c r="J18" s="20">
        <v>166</v>
      </c>
      <c r="K18" s="23">
        <f t="shared" si="1"/>
        <v>781</v>
      </c>
    </row>
    <row r="19" spans="1:11" ht="25.5" customHeight="1">
      <c r="A19" s="43" t="s">
        <v>48</v>
      </c>
      <c r="B19" s="19" t="s">
        <v>17</v>
      </c>
      <c r="C19" s="20"/>
      <c r="D19" s="20"/>
      <c r="E19" s="20"/>
      <c r="F19" s="24">
        <v>300</v>
      </c>
      <c r="G19" s="20">
        <v>81</v>
      </c>
      <c r="H19" s="23">
        <f t="shared" si="0"/>
        <v>381</v>
      </c>
      <c r="I19" s="25">
        <v>300</v>
      </c>
      <c r="J19" s="27">
        <v>81</v>
      </c>
      <c r="K19" s="28">
        <f t="shared" si="1"/>
        <v>381</v>
      </c>
    </row>
    <row r="20" spans="1:11" ht="25.5" customHeight="1">
      <c r="A20" s="43" t="s">
        <v>49</v>
      </c>
      <c r="B20" s="19" t="s">
        <v>32</v>
      </c>
      <c r="C20" s="20"/>
      <c r="D20" s="20"/>
      <c r="E20" s="20"/>
      <c r="F20" s="24"/>
      <c r="G20" s="27"/>
      <c r="H20" s="28"/>
      <c r="I20" s="25">
        <v>118</v>
      </c>
      <c r="J20" s="29">
        <v>32</v>
      </c>
      <c r="K20" s="28">
        <f t="shared" si="1"/>
        <v>150</v>
      </c>
    </row>
    <row r="21" spans="1:11" ht="25.5" customHeight="1">
      <c r="A21" s="43" t="s">
        <v>50</v>
      </c>
      <c r="B21" s="42" t="s">
        <v>42</v>
      </c>
      <c r="C21" s="20"/>
      <c r="D21" s="20"/>
      <c r="E21" s="20"/>
      <c r="F21" s="24"/>
      <c r="G21" s="27"/>
      <c r="H21" s="28"/>
      <c r="I21" s="25">
        <v>298</v>
      </c>
      <c r="J21" s="29">
        <v>80</v>
      </c>
      <c r="K21" s="28">
        <f t="shared" si="1"/>
        <v>378</v>
      </c>
    </row>
    <row r="22" spans="1:11" ht="25.5" customHeight="1">
      <c r="A22" s="43" t="s">
        <v>51</v>
      </c>
      <c r="B22" s="42" t="s">
        <v>43</v>
      </c>
      <c r="C22" s="20"/>
      <c r="D22" s="20"/>
      <c r="E22" s="20"/>
      <c r="F22" s="24"/>
      <c r="G22" s="27"/>
      <c r="H22" s="28"/>
      <c r="I22" s="25">
        <v>91</v>
      </c>
      <c r="J22" s="29">
        <v>24</v>
      </c>
      <c r="K22" s="28">
        <f t="shared" si="1"/>
        <v>115</v>
      </c>
    </row>
    <row r="23" spans="1:11" ht="25.5" customHeight="1">
      <c r="A23" s="43" t="s">
        <v>34</v>
      </c>
      <c r="B23" s="19" t="s">
        <v>33</v>
      </c>
      <c r="C23" s="20"/>
      <c r="D23" s="20"/>
      <c r="E23" s="20"/>
      <c r="F23" s="24"/>
      <c r="G23" s="27"/>
      <c r="H23" s="28"/>
      <c r="I23" s="25">
        <v>496</v>
      </c>
      <c r="J23" s="29">
        <v>134</v>
      </c>
      <c r="K23" s="28">
        <f t="shared" si="1"/>
        <v>630</v>
      </c>
    </row>
    <row r="24" spans="1:11" ht="25.5" customHeight="1">
      <c r="A24" s="43" t="s">
        <v>37</v>
      </c>
      <c r="B24" s="42" t="s">
        <v>44</v>
      </c>
      <c r="C24" s="20"/>
      <c r="D24" s="20"/>
      <c r="E24" s="20"/>
      <c r="F24" s="24"/>
      <c r="G24" s="27"/>
      <c r="H24" s="28"/>
      <c r="I24" s="25">
        <v>273</v>
      </c>
      <c r="J24" s="29">
        <v>74</v>
      </c>
      <c r="K24" s="28">
        <f t="shared" si="1"/>
        <v>347</v>
      </c>
    </row>
    <row r="25" spans="1:11" ht="25.5" customHeight="1">
      <c r="A25" s="43" t="s">
        <v>52</v>
      </c>
      <c r="B25" s="19" t="s">
        <v>20</v>
      </c>
      <c r="C25" s="20"/>
      <c r="D25" s="20"/>
      <c r="E25" s="20"/>
      <c r="F25" s="24">
        <v>32</v>
      </c>
      <c r="G25" s="29">
        <v>8</v>
      </c>
      <c r="H25" s="28">
        <f t="shared" si="0"/>
        <v>40</v>
      </c>
      <c r="I25" s="25">
        <v>32</v>
      </c>
      <c r="J25" s="29">
        <v>8</v>
      </c>
      <c r="K25" s="28">
        <f t="shared" si="1"/>
        <v>40</v>
      </c>
    </row>
    <row r="26" spans="1:11" ht="25.5" customHeight="1">
      <c r="A26" s="44" t="s">
        <v>53</v>
      </c>
      <c r="B26" s="33" t="s">
        <v>21</v>
      </c>
      <c r="C26" s="34"/>
      <c r="D26" s="34"/>
      <c r="E26" s="34"/>
      <c r="F26" s="35">
        <v>1575</v>
      </c>
      <c r="G26" s="36">
        <v>425</v>
      </c>
      <c r="H26" s="37">
        <f t="shared" si="0"/>
        <v>2000</v>
      </c>
      <c r="I26" s="38">
        <v>1575</v>
      </c>
      <c r="J26" s="36">
        <v>425</v>
      </c>
      <c r="K26" s="37">
        <f t="shared" si="1"/>
        <v>2000</v>
      </c>
    </row>
    <row r="27" spans="1:11" ht="25.5" customHeight="1" thickBot="1">
      <c r="A27" s="40" t="s">
        <v>54</v>
      </c>
      <c r="B27" s="46" t="s">
        <v>38</v>
      </c>
      <c r="C27" s="47"/>
      <c r="D27" s="47"/>
      <c r="E27" s="48"/>
      <c r="F27" s="30"/>
      <c r="G27" s="31"/>
      <c r="H27" s="39"/>
      <c r="I27" s="30">
        <v>1843</v>
      </c>
      <c r="J27" s="31">
        <v>497</v>
      </c>
      <c r="K27" s="32">
        <f t="shared" si="1"/>
        <v>2340</v>
      </c>
    </row>
    <row r="28" spans="1:11" ht="26.25" customHeight="1" thickBot="1">
      <c r="A28" s="41" t="s">
        <v>55</v>
      </c>
      <c r="B28" s="7" t="s">
        <v>7</v>
      </c>
      <c r="C28" s="8"/>
      <c r="D28" s="8"/>
      <c r="E28" s="8"/>
      <c r="F28" s="13">
        <f>SUM(F11:F26)</f>
        <v>11616</v>
      </c>
      <c r="G28" s="9">
        <f>SUM(G11:G26)</f>
        <v>2893</v>
      </c>
      <c r="H28" s="9">
        <f>SUM(H11:H26)</f>
        <v>14509</v>
      </c>
      <c r="I28" s="9">
        <f>SUM(I11:I27)</f>
        <v>13848</v>
      </c>
      <c r="J28" s="9">
        <f>SUM(J11:J27)</f>
        <v>3495</v>
      </c>
      <c r="K28" s="9">
        <f>SUM(K11:K27)</f>
        <v>17343</v>
      </c>
    </row>
    <row r="29" ht="12.75">
      <c r="A29" s="45"/>
    </row>
    <row r="35" spans="4:7" ht="12.75">
      <c r="D35" t="s">
        <v>4</v>
      </c>
      <c r="G35" t="s">
        <v>35</v>
      </c>
    </row>
    <row r="36" spans="4:7" ht="12.75">
      <c r="D36" t="s">
        <v>5</v>
      </c>
      <c r="G36" t="s">
        <v>36</v>
      </c>
    </row>
  </sheetData>
  <sheetProtection/>
  <mergeCells count="8">
    <mergeCell ref="B27:E27"/>
    <mergeCell ref="F9:H9"/>
    <mergeCell ref="I9:K9"/>
    <mergeCell ref="F7:K7"/>
    <mergeCell ref="A2:H2"/>
    <mergeCell ref="B7:E7"/>
    <mergeCell ref="A7:A8"/>
    <mergeCell ref="A3:H3"/>
  </mergeCells>
  <printOptions/>
  <pageMargins left="0.7874015748031497" right="0.7874015748031497" top="0.984251968503937" bottom="0.984251968503937" header="0" footer="0"/>
  <pageSetup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 Község</dc:creator>
  <cp:keywords/>
  <dc:description/>
  <cp:lastModifiedBy>Gyongyi</cp:lastModifiedBy>
  <cp:lastPrinted>2016-09-24T12:09:20Z</cp:lastPrinted>
  <dcterms:created xsi:type="dcterms:W3CDTF">2008-02-06T10:29:16Z</dcterms:created>
  <dcterms:modified xsi:type="dcterms:W3CDTF">2016-09-30T09:54:36Z</dcterms:modified>
  <cp:category/>
  <cp:version/>
  <cp:contentType/>
  <cp:contentStatus/>
</cp:coreProperties>
</file>