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<sst xmlns="http://schemas.openxmlformats.org/spreadsheetml/2006/main" count="33" uniqueCount="33">
  <si>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</si>
  <si>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</si>
  <si>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</si>
  <si>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</si>
  <si>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</si>
  <si>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</si>
  <si>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</si>
  <si>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</si>
  <si>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</si>
  <si>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</si>
  <si>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</si>
  <si>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</si>
  <si>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</si>
  <si>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</si>
  <si>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</si>
  <si>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</si>
  <si>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</si>
  <si>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</si>
  <si>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Kiadások</t>
  </si>
  <si>
    <t>11.Felújítási kiadások</t>
  </si>
  <si>
    <t>12.Beruházási kiadások</t>
  </si>
  <si>
    <t>13.Tartalék</t>
  </si>
  <si>
    <t>14. Tám.-i kölcsön áh-n k.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</si>
  <si>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</si>
  <si>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3.Önk.műk.-i célú ktgv.tám.</t>
  </si>
  <si>
    <t>5.Önkorm.sajátos felhalm.bev.</t>
  </si>
  <si>
    <t>4.Tárgyi eszk.,immatj.érték.</t>
  </si>
  <si>
    <t>6.Műk.-i célú tám.értékű b.</t>
  </si>
  <si>
    <t>7.Felhalm.-i célú bev.</t>
  </si>
  <si>
    <t>8.Tám.-i kölcsön vtér.</t>
  </si>
  <si>
    <t>9.Pénzmaradvány ig.-be v.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</si>
  <si>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</si>
  <si>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11.Működési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</si>
</sst>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7"/>
  <sheetViews>
    <sheetView tabSelected="1" workbookViewId="0" topLeftCell="B1">
      <selection activeCell="H2" sqref="H2"/>
    </sheetView>
  </sheetViews>
  <sheetFormatPr defaultColWidth="9.140625" defaultRowHeight="15"/>
  <cols>
    <col min="1" max="1" width="24.140625" style="1" customWidth="1"/>
    <col min="2" max="2" width="9.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ht="18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5" ht="18" customHeight="1">
      <c r="A6" s="8" t="s">
        <v>16</v>
      </c>
      <c r="B6" s="9">
        <f aca="true" t="shared" si="0" ref="B6:M6">B26*$O$6</f>
        <v>193.25</v>
      </c>
      <c r="C6" s="9">
        <f t="shared" si="0"/>
        <v>541.1</v>
      </c>
      <c r="D6" s="9">
        <f t="shared" si="0"/>
        <v>270.55</v>
      </c>
      <c r="E6" s="9">
        <f t="shared" si="0"/>
        <v>309.2</v>
      </c>
      <c r="F6" s="9">
        <f t="shared" si="0"/>
        <v>309.2</v>
      </c>
      <c r="G6" s="9">
        <f t="shared" si="0"/>
        <v>309.2</v>
      </c>
      <c r="H6" s="9">
        <f t="shared" si="0"/>
        <v>309.2</v>
      </c>
      <c r="I6" s="9">
        <f t="shared" si="0"/>
        <v>309.2</v>
      </c>
      <c r="J6" s="9">
        <f t="shared" si="0"/>
        <v>309.2</v>
      </c>
      <c r="K6" s="9">
        <f t="shared" si="0"/>
        <v>309.2</v>
      </c>
      <c r="L6" s="9">
        <f t="shared" si="0"/>
        <v>309.2</v>
      </c>
      <c r="M6" s="9">
        <f t="shared" si="0"/>
        <v>386.5</v>
      </c>
      <c r="N6" s="9">
        <f aca="true" t="shared" si="1" ref="N6:N14">SUM(B6:M6)</f>
        <v>3864.9999999999995</v>
      </c>
      <c r="O6" s="10">
        <v>3865</v>
      </c>
    </row>
    <row r="7" spans="1:15" ht="18" customHeight="1">
      <c r="A7" s="8" t="s">
        <v>17</v>
      </c>
      <c r="B7" s="9">
        <f aca="true" t="shared" si="2" ref="B7:M7">B26*$O$7</f>
        <v>496.5</v>
      </c>
      <c r="C7" s="9">
        <f t="shared" si="2"/>
        <v>1390.2</v>
      </c>
      <c r="D7" s="9">
        <f t="shared" si="2"/>
        <v>695.1</v>
      </c>
      <c r="E7" s="9">
        <f t="shared" si="2"/>
        <v>794.4</v>
      </c>
      <c r="F7" s="9">
        <f t="shared" si="2"/>
        <v>794.4</v>
      </c>
      <c r="G7" s="9">
        <f t="shared" si="2"/>
        <v>794.4</v>
      </c>
      <c r="H7" s="9">
        <f t="shared" si="2"/>
        <v>794.4</v>
      </c>
      <c r="I7" s="9">
        <f t="shared" si="2"/>
        <v>794.4</v>
      </c>
      <c r="J7" s="9">
        <f t="shared" si="2"/>
        <v>794.4</v>
      </c>
      <c r="K7" s="9">
        <f t="shared" si="2"/>
        <v>794.4</v>
      </c>
      <c r="L7" s="9">
        <f t="shared" si="2"/>
        <v>794.4</v>
      </c>
      <c r="M7" s="9">
        <f t="shared" si="2"/>
        <v>993</v>
      </c>
      <c r="N7" s="9">
        <f t="shared" si="1"/>
        <v>9929.999999999998</v>
      </c>
      <c r="O7" s="10">
        <v>9930</v>
      </c>
    </row>
    <row r="8" spans="1:15" ht="18" customHeight="1">
      <c r="A8" s="8" t="s">
        <v>24</v>
      </c>
      <c r="B8" s="9">
        <f aca="true" t="shared" si="3" ref="B8:M8">B26*$O$8</f>
        <v>1753</v>
      </c>
      <c r="C8" s="9">
        <f t="shared" si="3"/>
        <v>4908.400000000001</v>
      </c>
      <c r="D8" s="9">
        <f t="shared" si="3"/>
        <v>2454.2000000000003</v>
      </c>
      <c r="E8" s="9">
        <f t="shared" si="3"/>
        <v>2804.8</v>
      </c>
      <c r="F8" s="9">
        <f t="shared" si="3"/>
        <v>2804.8</v>
      </c>
      <c r="G8" s="9">
        <f t="shared" si="3"/>
        <v>2804.8</v>
      </c>
      <c r="H8" s="9">
        <f t="shared" si="3"/>
        <v>2804.8</v>
      </c>
      <c r="I8" s="9">
        <f t="shared" si="3"/>
        <v>2804.8</v>
      </c>
      <c r="J8" s="9">
        <f t="shared" si="3"/>
        <v>2804.8</v>
      </c>
      <c r="K8" s="9">
        <f t="shared" si="3"/>
        <v>2804.8</v>
      </c>
      <c r="L8" s="9">
        <f t="shared" si="3"/>
        <v>2804.8</v>
      </c>
      <c r="M8" s="9">
        <f t="shared" si="3"/>
        <v>3506</v>
      </c>
      <c r="N8" s="9">
        <f t="shared" si="1"/>
        <v>35060</v>
      </c>
      <c r="O8" s="10">
        <v>35060</v>
      </c>
    </row>
    <row r="9" spans="1:15" ht="18" customHeight="1">
      <c r="A9" s="8" t="s">
        <v>26</v>
      </c>
      <c r="B9" s="9">
        <v>0</v>
      </c>
      <c r="C9" s="9">
        <v>0</v>
      </c>
      <c r="D9" s="9">
        <v>500</v>
      </c>
      <c r="E9" s="9">
        <v>0</v>
      </c>
      <c r="F9" s="9">
        <v>0</v>
      </c>
      <c r="G9" s="9">
        <v>0</v>
      </c>
      <c r="H9" s="9">
        <v>0</v>
      </c>
      <c r="I9" s="9">
        <v>500</v>
      </c>
      <c r="J9" s="9">
        <v>0</v>
      </c>
      <c r="K9" s="9">
        <v>0</v>
      </c>
      <c r="L9" s="9">
        <v>0</v>
      </c>
      <c r="M9" s="9">
        <v>0</v>
      </c>
      <c r="N9" s="9">
        <f t="shared" si="1"/>
        <v>1000</v>
      </c>
      <c r="O9" s="10">
        <v>1000</v>
      </c>
    </row>
    <row r="10" spans="1:15" ht="18" customHeight="1">
      <c r="A10" s="8" t="s">
        <v>25</v>
      </c>
      <c r="B10" s="9">
        <f>B26*$O$10</f>
        <v>25</v>
      </c>
      <c r="C10" s="9">
        <f aca="true" t="shared" si="4" ref="C10:M10">C26*$O$10</f>
        <v>70</v>
      </c>
      <c r="D10" s="9">
        <f t="shared" si="4"/>
        <v>35</v>
      </c>
      <c r="E10" s="9">
        <f t="shared" si="4"/>
        <v>40</v>
      </c>
      <c r="F10" s="9">
        <f t="shared" si="4"/>
        <v>40</v>
      </c>
      <c r="G10" s="9">
        <f t="shared" si="4"/>
        <v>40</v>
      </c>
      <c r="H10" s="9">
        <f t="shared" si="4"/>
        <v>40</v>
      </c>
      <c r="I10" s="9">
        <f t="shared" si="4"/>
        <v>40</v>
      </c>
      <c r="J10" s="9">
        <f t="shared" si="4"/>
        <v>40</v>
      </c>
      <c r="K10" s="9">
        <f t="shared" si="4"/>
        <v>40</v>
      </c>
      <c r="L10" s="9">
        <f t="shared" si="4"/>
        <v>40</v>
      </c>
      <c r="M10" s="9">
        <f t="shared" si="4"/>
        <v>50</v>
      </c>
      <c r="N10" s="9">
        <f t="shared" si="1"/>
        <v>500</v>
      </c>
      <c r="O10" s="10">
        <v>500</v>
      </c>
    </row>
    <row r="11" spans="1:15" ht="18" customHeight="1">
      <c r="A11" s="8" t="s">
        <v>27</v>
      </c>
      <c r="B11" s="9">
        <f aca="true" t="shared" si="5" ref="B11:M11">B26*$O$11</f>
        <v>569.6</v>
      </c>
      <c r="C11" s="9">
        <f t="shared" si="5"/>
        <v>1594.88</v>
      </c>
      <c r="D11" s="9">
        <f t="shared" si="5"/>
        <v>797.44</v>
      </c>
      <c r="E11" s="9">
        <f t="shared" si="5"/>
        <v>911.36</v>
      </c>
      <c r="F11" s="9">
        <f t="shared" si="5"/>
        <v>911.36</v>
      </c>
      <c r="G11" s="9">
        <f t="shared" si="5"/>
        <v>911.36</v>
      </c>
      <c r="H11" s="9">
        <f t="shared" si="5"/>
        <v>911.36</v>
      </c>
      <c r="I11" s="9">
        <f t="shared" si="5"/>
        <v>911.36</v>
      </c>
      <c r="J11" s="9">
        <f t="shared" si="5"/>
        <v>911.36</v>
      </c>
      <c r="K11" s="9">
        <f t="shared" si="5"/>
        <v>911.36</v>
      </c>
      <c r="L11" s="9">
        <f t="shared" si="5"/>
        <v>911.36</v>
      </c>
      <c r="M11" s="9">
        <f t="shared" si="5"/>
        <v>1139.2</v>
      </c>
      <c r="N11" s="9">
        <f t="shared" si="1"/>
        <v>11392.000000000002</v>
      </c>
      <c r="O11" s="10">
        <v>11392</v>
      </c>
    </row>
    <row r="12" spans="1:15" ht="18" customHeight="1">
      <c r="A12" s="8" t="s">
        <v>28</v>
      </c>
      <c r="B12" s="9">
        <f aca="true" t="shared" si="6" ref="B12:M12">B26*$O$12</f>
        <v>155</v>
      </c>
      <c r="C12" s="9">
        <f t="shared" si="6"/>
        <v>434.00000000000006</v>
      </c>
      <c r="D12" s="9">
        <f t="shared" si="6"/>
        <v>217.00000000000003</v>
      </c>
      <c r="E12" s="9">
        <f t="shared" si="6"/>
        <v>248</v>
      </c>
      <c r="F12" s="9">
        <f t="shared" si="6"/>
        <v>248</v>
      </c>
      <c r="G12" s="9">
        <f t="shared" si="6"/>
        <v>248</v>
      </c>
      <c r="H12" s="9">
        <f t="shared" si="6"/>
        <v>248</v>
      </c>
      <c r="I12" s="9">
        <f t="shared" si="6"/>
        <v>248</v>
      </c>
      <c r="J12" s="9">
        <f t="shared" si="6"/>
        <v>248</v>
      </c>
      <c r="K12" s="9">
        <f t="shared" si="6"/>
        <v>248</v>
      </c>
      <c r="L12" s="9">
        <f t="shared" si="6"/>
        <v>248</v>
      </c>
      <c r="M12" s="9">
        <f t="shared" si="6"/>
        <v>310</v>
      </c>
      <c r="N12" s="9">
        <f t="shared" si="1"/>
        <v>3100</v>
      </c>
      <c r="O12" s="10">
        <v>3100</v>
      </c>
    </row>
    <row r="13" spans="1:15" ht="18" customHeight="1">
      <c r="A13" s="8" t="s">
        <v>29</v>
      </c>
      <c r="B13" s="9">
        <f aca="true" t="shared" si="7" ref="B13:M13">B26*$O$13</f>
        <v>0</v>
      </c>
      <c r="C13" s="9">
        <f t="shared" si="7"/>
        <v>0</v>
      </c>
      <c r="D13" s="9">
        <f t="shared" si="7"/>
        <v>0</v>
      </c>
      <c r="E13" s="9">
        <f t="shared" si="7"/>
        <v>0</v>
      </c>
      <c r="F13" s="9">
        <f t="shared" si="7"/>
        <v>0</v>
      </c>
      <c r="G13" s="9">
        <f t="shared" si="7"/>
        <v>0</v>
      </c>
      <c r="H13" s="9">
        <f t="shared" si="7"/>
        <v>0</v>
      </c>
      <c r="I13" s="9">
        <f t="shared" si="7"/>
        <v>0</v>
      </c>
      <c r="J13" s="9">
        <f t="shared" si="7"/>
        <v>0</v>
      </c>
      <c r="K13" s="9">
        <f t="shared" si="7"/>
        <v>0</v>
      </c>
      <c r="L13" s="9">
        <f t="shared" si="7"/>
        <v>0</v>
      </c>
      <c r="M13" s="9">
        <f t="shared" si="7"/>
        <v>0</v>
      </c>
      <c r="N13" s="9">
        <f t="shared" si="1"/>
        <v>0</v>
      </c>
      <c r="O13" s="11">
        <v>0</v>
      </c>
    </row>
    <row r="14" spans="1:15" ht="18" customHeight="1">
      <c r="A14" s="8" t="s">
        <v>30</v>
      </c>
      <c r="B14" s="9">
        <f aca="true" t="shared" si="8" ref="B14:M14">B26*$O$14</f>
        <v>0</v>
      </c>
      <c r="C14" s="9">
        <f t="shared" si="8"/>
        <v>0</v>
      </c>
      <c r="D14" s="9">
        <f t="shared" si="8"/>
        <v>0</v>
      </c>
      <c r="E14" s="9">
        <f t="shared" si="8"/>
        <v>0</v>
      </c>
      <c r="F14" s="9">
        <f t="shared" si="8"/>
        <v>0</v>
      </c>
      <c r="G14" s="9">
        <f t="shared" si="8"/>
        <v>0</v>
      </c>
      <c r="H14" s="9">
        <f t="shared" si="8"/>
        <v>0</v>
      </c>
      <c r="I14" s="9">
        <f t="shared" si="8"/>
        <v>0</v>
      </c>
      <c r="J14" s="9">
        <f t="shared" si="8"/>
        <v>0</v>
      </c>
      <c r="K14" s="9">
        <f t="shared" si="8"/>
        <v>0</v>
      </c>
      <c r="L14" s="9">
        <f t="shared" si="8"/>
        <v>0</v>
      </c>
      <c r="M14" s="9">
        <f t="shared" si="8"/>
        <v>0</v>
      </c>
      <c r="N14" s="9">
        <f t="shared" si="1"/>
        <v>0</v>
      </c>
      <c r="O14" s="11">
        <v>0</v>
      </c>
    </row>
    <row r="15" spans="1:15" ht="18" customHeight="1">
      <c r="A15" s="16" t="s">
        <v>31</v>
      </c>
      <c r="B15" s="17">
        <f aca="true" t="shared" si="9" ref="B15:M15">SUM(B6:B14)</f>
        <v>3192.35</v>
      </c>
      <c r="C15" s="17">
        <f t="shared" si="9"/>
        <v>8938.580000000002</v>
      </c>
      <c r="D15" s="17">
        <f t="shared" si="9"/>
        <v>4969.290000000001</v>
      </c>
      <c r="E15" s="17">
        <f t="shared" si="9"/>
        <v>5107.76</v>
      </c>
      <c r="F15" s="17">
        <f t="shared" si="9"/>
        <v>5107.76</v>
      </c>
      <c r="G15" s="17">
        <f t="shared" si="9"/>
        <v>5107.76</v>
      </c>
      <c r="H15" s="17">
        <f t="shared" si="9"/>
        <v>5107.76</v>
      </c>
      <c r="I15" s="17">
        <f t="shared" si="9"/>
        <v>5607.759999999999</v>
      </c>
      <c r="J15" s="17">
        <f t="shared" si="9"/>
        <v>5107.76</v>
      </c>
      <c r="K15" s="17">
        <f t="shared" si="9"/>
        <v>5107.76</v>
      </c>
      <c r="L15" s="17">
        <f t="shared" si="9"/>
        <v>5107.76</v>
      </c>
      <c r="M15" s="17">
        <f t="shared" si="9"/>
        <v>6384.7</v>
      </c>
      <c r="N15" s="18">
        <f>SUM(B15:M15)</f>
        <v>64847.000000000015</v>
      </c>
      <c r="O15" s="11">
        <f>SUM(O6:O14)</f>
        <v>64847</v>
      </c>
    </row>
    <row r="16" spans="1:14" ht="18" customHeight="1">
      <c r="A16" s="19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5" ht="18" customHeight="1">
      <c r="A17" s="8" t="s">
        <v>32</v>
      </c>
      <c r="B17" s="9">
        <f aca="true" t="shared" si="10" ref="B17:M17">B26*$O$17</f>
        <v>3012.3500000000004</v>
      </c>
      <c r="C17" s="9">
        <f t="shared" si="10"/>
        <v>8434.58</v>
      </c>
      <c r="D17" s="9">
        <f t="shared" si="10"/>
        <v>4217.29</v>
      </c>
      <c r="E17" s="9">
        <f t="shared" si="10"/>
        <v>4819.76</v>
      </c>
      <c r="F17" s="9">
        <f t="shared" si="10"/>
        <v>4819.76</v>
      </c>
      <c r="G17" s="9">
        <f t="shared" si="10"/>
        <v>4819.76</v>
      </c>
      <c r="H17" s="9">
        <f t="shared" si="10"/>
        <v>4819.76</v>
      </c>
      <c r="I17" s="9">
        <f t="shared" si="10"/>
        <v>4819.76</v>
      </c>
      <c r="J17" s="9">
        <f t="shared" si="10"/>
        <v>4819.76</v>
      </c>
      <c r="K17" s="9">
        <f t="shared" si="10"/>
        <v>4819.76</v>
      </c>
      <c r="L17" s="9">
        <f t="shared" si="10"/>
        <v>4819.76</v>
      </c>
      <c r="M17" s="9">
        <f t="shared" si="10"/>
        <v>6024.700000000001</v>
      </c>
      <c r="N17" s="9">
        <f>SUM(B17:M17)</f>
        <v>60247.000000000015</v>
      </c>
      <c r="O17" s="11">
        <v>60247</v>
      </c>
    </row>
    <row r="18" spans="1:15" ht="18" customHeight="1">
      <c r="A18" s="8" t="s">
        <v>19</v>
      </c>
      <c r="B18" s="9">
        <f aca="true" t="shared" si="11" ref="B18:M18">B26*$O$18</f>
        <v>180</v>
      </c>
      <c r="C18" s="9">
        <f t="shared" si="11"/>
        <v>504.00000000000006</v>
      </c>
      <c r="D18" s="9">
        <f t="shared" si="11"/>
        <v>252.00000000000003</v>
      </c>
      <c r="E18" s="9">
        <f t="shared" si="11"/>
        <v>288</v>
      </c>
      <c r="F18" s="9">
        <f t="shared" si="11"/>
        <v>288</v>
      </c>
      <c r="G18" s="9">
        <f t="shared" si="11"/>
        <v>288</v>
      </c>
      <c r="H18" s="9">
        <f t="shared" si="11"/>
        <v>288</v>
      </c>
      <c r="I18" s="9">
        <f t="shared" si="11"/>
        <v>288</v>
      </c>
      <c r="J18" s="9">
        <f t="shared" si="11"/>
        <v>288</v>
      </c>
      <c r="K18" s="9">
        <f t="shared" si="11"/>
        <v>288</v>
      </c>
      <c r="L18" s="9">
        <f t="shared" si="11"/>
        <v>288</v>
      </c>
      <c r="M18" s="9">
        <f t="shared" si="11"/>
        <v>360</v>
      </c>
      <c r="N18" s="9">
        <f>SUM(B18:M18)</f>
        <v>3600</v>
      </c>
      <c r="O18" s="11">
        <v>3600</v>
      </c>
    </row>
    <row r="19" spans="1:15" ht="18" customHeight="1">
      <c r="A19" s="8" t="s">
        <v>20</v>
      </c>
      <c r="B19" s="9">
        <v>0</v>
      </c>
      <c r="C19" s="9">
        <v>0</v>
      </c>
      <c r="D19" s="9">
        <v>400</v>
      </c>
      <c r="E19" s="9">
        <f aca="true" t="shared" si="12" ref="E19:M19">E27*$O$18</f>
        <v>0</v>
      </c>
      <c r="F19" s="9">
        <f t="shared" si="12"/>
        <v>0</v>
      </c>
      <c r="G19" s="9">
        <f t="shared" si="12"/>
        <v>0</v>
      </c>
      <c r="H19" s="9">
        <f t="shared" si="12"/>
        <v>0</v>
      </c>
      <c r="I19" s="9">
        <v>600</v>
      </c>
      <c r="J19" s="9">
        <f t="shared" si="12"/>
        <v>0</v>
      </c>
      <c r="K19" s="9">
        <f t="shared" si="12"/>
        <v>0</v>
      </c>
      <c r="L19" s="9">
        <v>0</v>
      </c>
      <c r="M19" s="9">
        <f t="shared" si="12"/>
        <v>0</v>
      </c>
      <c r="N19" s="9">
        <f>SUM(B19:M19)</f>
        <v>1000</v>
      </c>
      <c r="O19" s="11">
        <v>1000</v>
      </c>
    </row>
    <row r="20" spans="1:15" ht="18" customHeight="1">
      <c r="A20" s="8" t="s">
        <v>21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1">
        <v>200</v>
      </c>
    </row>
    <row r="21" spans="1:15" ht="18" customHeight="1">
      <c r="A21" s="8" t="s">
        <v>22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>SUM(B21:M21)</f>
        <v>0</v>
      </c>
      <c r="O21" s="10">
        <v>0</v>
      </c>
    </row>
    <row r="22" spans="1:15" ht="18" customHeight="1">
      <c r="A22" s="16" t="s">
        <v>23</v>
      </c>
      <c r="B22" s="17">
        <f aca="true" t="shared" si="13" ref="B22:M22">SUM(B17:B21)</f>
        <v>3192.3500000000004</v>
      </c>
      <c r="C22" s="17">
        <f t="shared" si="13"/>
        <v>8938.58</v>
      </c>
      <c r="D22" s="17">
        <f t="shared" si="13"/>
        <v>4869.29</v>
      </c>
      <c r="E22" s="17">
        <f t="shared" si="13"/>
        <v>5107.76</v>
      </c>
      <c r="F22" s="17">
        <f t="shared" si="13"/>
        <v>5107.76</v>
      </c>
      <c r="G22" s="17">
        <f t="shared" si="13"/>
        <v>5107.76</v>
      </c>
      <c r="H22" s="17">
        <f t="shared" si="13"/>
        <v>5107.76</v>
      </c>
      <c r="I22" s="17">
        <f t="shared" si="13"/>
        <v>5707.76</v>
      </c>
      <c r="J22" s="17">
        <f t="shared" si="13"/>
        <v>5107.76</v>
      </c>
      <c r="K22" s="17">
        <f t="shared" si="13"/>
        <v>5107.76</v>
      </c>
      <c r="L22" s="17">
        <f t="shared" si="13"/>
        <v>5107.76</v>
      </c>
      <c r="M22" s="17">
        <f t="shared" si="13"/>
        <v>6384.700000000001</v>
      </c>
      <c r="N22" s="18">
        <f>SUM(N16:N21)</f>
        <v>64847.000000000015</v>
      </c>
      <c r="O22" s="10">
        <f>SUM(O17:O21)</f>
        <v>65047</v>
      </c>
    </row>
    <row r="26" spans="1:15" s="15" customFormat="1" ht="15">
      <c r="A26" s="12"/>
      <c r="B26" s="13">
        <v>0.05</v>
      </c>
      <c r="C26" s="13">
        <v>0.14</v>
      </c>
      <c r="D26" s="13">
        <v>0.07</v>
      </c>
      <c r="E26" s="13">
        <v>0.08</v>
      </c>
      <c r="F26" s="13">
        <v>0.08</v>
      </c>
      <c r="G26" s="13">
        <v>0.08</v>
      </c>
      <c r="H26" s="13">
        <v>0.08</v>
      </c>
      <c r="I26" s="13">
        <v>0.08</v>
      </c>
      <c r="J26" s="13">
        <v>0.08</v>
      </c>
      <c r="K26" s="13">
        <v>0.08</v>
      </c>
      <c r="L26" s="13">
        <v>0.08</v>
      </c>
      <c r="M26" s="13">
        <v>0.1</v>
      </c>
      <c r="N26" s="14">
        <f>SUM(B26:M26)</f>
        <v>0.9999999999999998</v>
      </c>
      <c r="O26" s="2"/>
    </row>
    <row r="27" spans="1:14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2">
    <mergeCell ref="A5:N5"/>
    <mergeCell ref="A16:N16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&amp;C7. melléklet
az 1/2015. (II.12.) önkormányzati rendelethez
az önkormányzat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2015-02-27T13:10:40Z</cp:lastPrinted>
  <dcterms:created xsi:type="dcterms:W3CDTF">2014-02-03T14:08:15Z</dcterms:created>
  <dcterms:modified xsi:type="dcterms:W3CDTF">2015-02-27T13:10:42Z</dcterms:modified>
  <cp:category/>
  <cp:version/>
  <cp:contentType/>
  <cp:contentStatus/>
</cp:coreProperties>
</file>