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"/>
    </mc:Choice>
  </mc:AlternateContent>
  <bookViews>
    <workbookView xWindow="0" yWindow="0" windowWidth="20490" windowHeight="7755"/>
  </bookViews>
  <sheets>
    <sheet name="10_EU-s támog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  <c r="H10" i="1"/>
  <c r="H9" i="1"/>
  <c r="H8" i="1"/>
  <c r="H7" i="1"/>
  <c r="H11" i="1" s="1"/>
</calcChain>
</file>

<file path=xl/sharedStrings.xml><?xml version="1.0" encoding="utf-8"?>
<sst xmlns="http://schemas.openxmlformats.org/spreadsheetml/2006/main" count="15" uniqueCount="15">
  <si>
    <t>Jásd Község Önkormányzatának és intézményeinek Európai Uniós forrásból származó tervezett bevételei és kiadásai</t>
  </si>
  <si>
    <t>adatok Ft-ban</t>
  </si>
  <si>
    <t>Pályázat megnevezés száma</t>
  </si>
  <si>
    <t>Bevétel</t>
  </si>
  <si>
    <t>Személyi jell.kiadás</t>
  </si>
  <si>
    <t>Járulék kiad.</t>
  </si>
  <si>
    <t>Dologi   kiad</t>
  </si>
  <si>
    <t>Felhalmozás</t>
  </si>
  <si>
    <t>Tartalék</t>
  </si>
  <si>
    <t>Összesen</t>
  </si>
  <si>
    <t>TOP-1.2.1-16-VE1-201700002 Bodzaház és turisztikai központ kialakítása Jásdon</t>
  </si>
  <si>
    <t>TOP-3.2.1-16-VE1-201700004 Energetika-Hivatal szigetelése</t>
  </si>
  <si>
    <t>EFOP-1.5.2-16-2017-00010 "Humán szolgáltatások fejlesztése Várpalota téségében"</t>
  </si>
  <si>
    <t xml:space="preserve">TOP-5.3.1-16-VEI-2017-00013"Helyi indentitás és kohézió erősítése" Közössépgfejlesztés a Bakony Keleti kapujában </t>
  </si>
  <si>
    <t>10. sz. mellékelt a 4/2020. (VI.17.)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</si>
</sst>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0" applyNumberFormat="1" applyFont="1"/>
    <xf numFmtId="0" fontId="2" fillId="0" borderId="5" xfId="0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 wrapText="1"/>
    </xf>
    <xf numFmtId="3" fontId="2" fillId="0" borderId="10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="115" zoomScaleNormal="115" workbookViewId="0">
      <selection sqref="A1:H1"/>
    </sheetView>
  </sheetViews>
  <sheetFormatPr defaultColWidth="9.140625" defaultRowHeight="12.75" x14ac:dyDescent="0.2"/>
  <cols>
    <col min="1" max="1" width="46" style="1" customWidth="1"/>
    <col min="2" max="2" width="11.28515625" style="1" customWidth="1"/>
    <col min="3" max="3" width="12" style="1" customWidth="1"/>
    <col min="4" max="4" width="11.140625" style="1" customWidth="1"/>
    <col min="5" max="5" width="11.85546875" style="1" customWidth="1"/>
    <col min="6" max="6" width="12.7109375" style="1" customWidth="1"/>
    <col min="7" max="7" width="11.5703125" style="1" customWidth="1"/>
    <col min="8" max="8" width="11.42578125" style="1" customWidth="1"/>
    <col min="9" max="9" width="12.28515625" style="1" customWidth="1"/>
    <col min="10" max="10" width="11.85546875" style="1" customWidth="1"/>
    <col min="11" max="16384" width="9.140625" style="1"/>
  </cols>
  <sheetData>
    <row r="1" spans="1:12" x14ac:dyDescent="0.2">
      <c r="A1" s="25" t="s">
        <v>14</v>
      </c>
      <c r="B1" s="25"/>
      <c r="C1" s="25"/>
      <c r="D1" s="25"/>
      <c r="E1" s="25"/>
      <c r="F1" s="25"/>
      <c r="G1" s="25"/>
      <c r="H1" s="25"/>
    </row>
    <row r="3" spans="1:12" ht="33" customHeight="1" x14ac:dyDescent="0.2">
      <c r="A3" s="26" t="s">
        <v>0</v>
      </c>
      <c r="B3" s="26"/>
      <c r="C3" s="26"/>
      <c r="D3" s="26"/>
      <c r="E3" s="26"/>
      <c r="F3" s="26"/>
      <c r="G3" s="26"/>
      <c r="H3" s="26"/>
      <c r="I3" s="2"/>
      <c r="J3" s="2"/>
      <c r="K3" s="2"/>
      <c r="L3" s="2"/>
    </row>
    <row r="4" spans="1:12" ht="13.5" thickBot="1" x14ac:dyDescent="0.25">
      <c r="H4" s="3" t="s">
        <v>1</v>
      </c>
    </row>
    <row r="5" spans="1:12" s="8" customFormat="1" ht="30" customHeight="1" x14ac:dyDescent="0.25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6" t="s">
        <v>8</v>
      </c>
      <c r="H5" s="7" t="s">
        <v>9</v>
      </c>
    </row>
    <row r="6" spans="1:12" x14ac:dyDescent="0.2">
      <c r="A6" s="9"/>
      <c r="B6" s="10"/>
      <c r="C6" s="10"/>
      <c r="D6" s="10"/>
      <c r="E6" s="10"/>
      <c r="F6" s="10"/>
      <c r="G6" s="11"/>
      <c r="H6" s="12"/>
      <c r="I6" s="13"/>
      <c r="J6" s="13"/>
      <c r="K6" s="13"/>
    </row>
    <row r="7" spans="1:12" s="19" customFormat="1" ht="34.5" customHeight="1" x14ac:dyDescent="0.25">
      <c r="A7" s="14" t="s">
        <v>10</v>
      </c>
      <c r="B7" s="15">
        <v>82606989</v>
      </c>
      <c r="C7" s="15">
        <v>722000</v>
      </c>
      <c r="D7" s="15">
        <v>127000</v>
      </c>
      <c r="E7" s="15">
        <v>2173428</v>
      </c>
      <c r="F7" s="15">
        <v>82936700</v>
      </c>
      <c r="G7" s="16">
        <v>1175251</v>
      </c>
      <c r="H7" s="17">
        <f t="shared" ref="H7:H8" si="0">SUM(C7:G7)</f>
        <v>87134379</v>
      </c>
      <c r="I7" s="18"/>
      <c r="J7" s="18"/>
      <c r="K7" s="18"/>
    </row>
    <row r="8" spans="1:12" s="19" customFormat="1" ht="27.75" customHeight="1" x14ac:dyDescent="0.25">
      <c r="A8" s="14" t="s">
        <v>11</v>
      </c>
      <c r="B8" s="15">
        <v>21911996</v>
      </c>
      <c r="C8" s="15">
        <v>166000</v>
      </c>
      <c r="D8" s="15">
        <v>47000</v>
      </c>
      <c r="E8" s="15">
        <v>100000</v>
      </c>
      <c r="F8" s="15">
        <v>21506444</v>
      </c>
      <c r="G8" s="16"/>
      <c r="H8" s="17">
        <f t="shared" si="0"/>
        <v>21819444</v>
      </c>
      <c r="I8" s="18"/>
      <c r="J8" s="18"/>
      <c r="K8" s="18"/>
    </row>
    <row r="9" spans="1:12" s="19" customFormat="1" ht="36" customHeight="1" x14ac:dyDescent="0.25">
      <c r="A9" s="14" t="s">
        <v>12</v>
      </c>
      <c r="B9" s="15">
        <v>8727781</v>
      </c>
      <c r="C9" s="15">
        <v>1926000</v>
      </c>
      <c r="D9" s="15">
        <v>376310</v>
      </c>
      <c r="E9" s="15">
        <v>7435705</v>
      </c>
      <c r="F9" s="15"/>
      <c r="G9" s="16">
        <v>89766</v>
      </c>
      <c r="H9" s="17">
        <f>SUM(C9:G9)</f>
        <v>9827781</v>
      </c>
      <c r="I9" s="18"/>
      <c r="J9" s="18"/>
      <c r="K9" s="18"/>
    </row>
    <row r="10" spans="1:12" s="19" customFormat="1" ht="36" customHeight="1" x14ac:dyDescent="0.25">
      <c r="A10" s="20" t="s">
        <v>13</v>
      </c>
      <c r="B10" s="21">
        <v>28613500</v>
      </c>
      <c r="C10" s="21">
        <v>839105</v>
      </c>
      <c r="D10" s="21">
        <v>148725</v>
      </c>
      <c r="E10" s="21">
        <v>3905000</v>
      </c>
      <c r="F10" s="21"/>
      <c r="G10" s="22">
        <v>23720670</v>
      </c>
      <c r="H10" s="17">
        <f>SUM(C10:G10)</f>
        <v>28613500</v>
      </c>
      <c r="I10" s="18"/>
      <c r="J10" s="18"/>
      <c r="K10" s="18"/>
    </row>
    <row r="11" spans="1:12" s="19" customFormat="1" ht="30.75" customHeight="1" thickBot="1" x14ac:dyDescent="0.3">
      <c r="A11" s="23"/>
      <c r="B11" s="24">
        <f>SUM(B7:B10)</f>
        <v>141860266</v>
      </c>
      <c r="C11" s="24">
        <f t="shared" ref="C11:H11" si="1">SUM(C7:C10)</f>
        <v>3653105</v>
      </c>
      <c r="D11" s="24">
        <f t="shared" si="1"/>
        <v>699035</v>
      </c>
      <c r="E11" s="24">
        <f t="shared" si="1"/>
        <v>13614133</v>
      </c>
      <c r="F11" s="24">
        <f t="shared" si="1"/>
        <v>104443144</v>
      </c>
      <c r="G11" s="24">
        <f t="shared" si="1"/>
        <v>24985687</v>
      </c>
      <c r="H11" s="24">
        <f t="shared" si="1"/>
        <v>147395104</v>
      </c>
      <c r="I11" s="18"/>
      <c r="J11" s="18"/>
      <c r="K11" s="18"/>
    </row>
    <row r="12" spans="1:12" x14ac:dyDescent="0.2">
      <c r="B12" s="13"/>
      <c r="C12" s="13"/>
      <c r="D12" s="13"/>
      <c r="E12" s="13"/>
      <c r="F12" s="13"/>
      <c r="G12" s="13"/>
      <c r="H12" s="13"/>
      <c r="I12" s="13"/>
      <c r="J12" s="13"/>
      <c r="K12" s="13"/>
    </row>
  </sheetData>
  <mergeCells count="2">
    <mergeCell ref="A1:H1"/>
    <mergeCell ref="A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10_EU-s támog.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2020-06-17T12:12:23Z</dcterms:created>
  <dcterms:modified xsi:type="dcterms:W3CDTF">2020-06-17T13:12:59Z</dcterms:modified>
</cp:coreProperties>
</file>