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895" activeTab="0"/>
  </bookViews>
  <sheets>
    <sheet name="Előirányzatfelhaszn. ütemterv 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<sst xmlns="http://schemas.openxmlformats.org/spreadsheetml/2006/main" count="28" uniqueCount="28">
  <si>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</si>
  <si>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Támogatás</t>
  </si>
  <si>
    <t>Bevételek összesen:</t>
  </si>
  <si>
    <t>Működési kiadások</t>
  </si>
  <si>
    <t>Felújitási kiadások</t>
  </si>
  <si>
    <t>Fejlesztési kiadások</t>
  </si>
  <si>
    <t>Kiadások összesen:</t>
  </si>
  <si>
    <t>jan.</t>
  </si>
  <si>
    <t>febr.</t>
  </si>
  <si>
    <t>márc.</t>
  </si>
  <si>
    <t>ápr.</t>
  </si>
  <si>
    <t>máj.</t>
  </si>
  <si>
    <t>jun.</t>
  </si>
  <si>
    <t>júl</t>
  </si>
  <si>
    <t>aug.</t>
  </si>
  <si>
    <t>szept.</t>
  </si>
  <si>
    <t>okt.</t>
  </si>
  <si>
    <t>nov.</t>
  </si>
  <si>
    <t>dec.</t>
  </si>
  <si>
    <t>összesen:</t>
  </si>
  <si>
    <t xml:space="preserve"> sz melléklet</t>
  </si>
  <si>
    <t>Hitel</t>
  </si>
  <si>
    <t>Működési bevételek</t>
  </si>
  <si>
    <t>Közhatalmi bevételek</t>
  </si>
  <si>
    <t>Átvett Pénzeszközök</t>
  </si>
  <si>
    <t>Előző  évi pénzmaradvány</t>
  </si>
  <si>
    <t>Finanszirozási kiadások</t>
  </si>
  <si>
    <t>Előirányzat-felhasználási ütemterv 2019 Máriakéménd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</si>
</sst>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6.00390625" style="0" customWidth="1"/>
    <col min="2" max="2" width="8.57421875" style="0" customWidth="1"/>
    <col min="3" max="3" width="8.140625" style="0" customWidth="1"/>
    <col min="5" max="5" width="7.7109375" style="0" customWidth="1"/>
    <col min="6" max="6" width="7.8515625" style="0" customWidth="1"/>
    <col min="8" max="8" width="7.28125" style="0" customWidth="1"/>
    <col min="9" max="10" width="7.7109375" style="0" customWidth="1"/>
    <col min="11" max="12" width="7.140625" style="0" customWidth="1"/>
    <col min="13" max="13" width="7.8515625" style="0" customWidth="1"/>
    <col min="14" max="14" width="9.7109375" style="0" customWidth="1"/>
    <col min="15" max="15" width="8.00390625" style="0" customWidth="1"/>
  </cols>
  <sheetData>
    <row r="1" spans="12:14" ht="12.75">
      <c r="L1">
        <v>3</v>
      </c>
      <c r="M1" s="3" t="s">
        <v>20</v>
      </c>
      <c r="N1" s="3"/>
    </row>
    <row r="3" spans="1:4" ht="15.75">
      <c r="A3" s="1" t="s">
        <v>27</v>
      </c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7" spans="1:14" ht="12.75">
      <c r="A7" s="4" t="s">
        <v>0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</row>
    <row r="8" spans="1:16" ht="12.75">
      <c r="A8" s="2" t="s">
        <v>22</v>
      </c>
      <c r="B8" s="2"/>
      <c r="C8" s="2">
        <v>40</v>
      </c>
      <c r="D8" s="2">
        <v>40</v>
      </c>
      <c r="E8" s="2">
        <v>40</v>
      </c>
      <c r="F8" s="2">
        <v>40</v>
      </c>
      <c r="G8" s="2">
        <v>40</v>
      </c>
      <c r="H8" s="2">
        <v>40</v>
      </c>
      <c r="I8" s="2">
        <v>40</v>
      </c>
      <c r="J8" s="2">
        <v>40</v>
      </c>
      <c r="K8" s="2">
        <v>40</v>
      </c>
      <c r="L8" s="2">
        <v>40</v>
      </c>
      <c r="M8" s="2">
        <v>0</v>
      </c>
      <c r="N8" s="2">
        <f>SUM(B8:M8)</f>
        <v>400</v>
      </c>
      <c r="O8" s="8"/>
      <c r="P8" s="6"/>
    </row>
    <row r="9" spans="1:16" ht="12.75">
      <c r="A9" s="2" t="s">
        <v>23</v>
      </c>
      <c r="B9" s="2">
        <v>100</v>
      </c>
      <c r="C9" s="2">
        <v>100</v>
      </c>
      <c r="D9" s="2">
        <v>1070</v>
      </c>
      <c r="E9" s="2">
        <v>1076</v>
      </c>
      <c r="F9" s="2">
        <v>50</v>
      </c>
      <c r="G9" s="2">
        <v>100</v>
      </c>
      <c r="H9" s="2">
        <v>25</v>
      </c>
      <c r="I9" s="2">
        <v>40</v>
      </c>
      <c r="J9" s="2">
        <v>945</v>
      </c>
      <c r="K9" s="2">
        <v>318</v>
      </c>
      <c r="L9" s="2">
        <v>54</v>
      </c>
      <c r="M9" s="2">
        <v>135</v>
      </c>
      <c r="N9" s="2">
        <f>SUM(B9:M9)</f>
        <v>4013</v>
      </c>
      <c r="O9" s="8"/>
      <c r="P9" s="6"/>
    </row>
    <row r="10" spans="1:16" ht="12.75">
      <c r="A10" s="2" t="s">
        <v>1</v>
      </c>
      <c r="B10">
        <v>1850</v>
      </c>
      <c r="C10" s="2">
        <v>1973</v>
      </c>
      <c r="D10" s="2">
        <v>1850</v>
      </c>
      <c r="E10" s="2">
        <v>1920</v>
      </c>
      <c r="F10" s="2">
        <v>1850</v>
      </c>
      <c r="G10" s="2">
        <v>1900</v>
      </c>
      <c r="H10" s="2">
        <v>1780</v>
      </c>
      <c r="I10" s="2">
        <v>1800</v>
      </c>
      <c r="J10" s="2">
        <v>1800</v>
      </c>
      <c r="K10" s="2">
        <v>1850</v>
      </c>
      <c r="L10" s="2">
        <v>1850</v>
      </c>
      <c r="M10" s="2">
        <v>1850</v>
      </c>
      <c r="N10" s="2">
        <f>SUM(B10:M10)</f>
        <v>22273</v>
      </c>
      <c r="O10" s="8"/>
      <c r="P10" s="6"/>
    </row>
    <row r="11" spans="1:16" ht="12.75">
      <c r="A11" s="2" t="s">
        <v>24</v>
      </c>
      <c r="B11" s="2">
        <v>0</v>
      </c>
      <c r="C11" s="2">
        <v>430</v>
      </c>
      <c r="D11" s="2">
        <v>250</v>
      </c>
      <c r="E11" s="2">
        <v>520</v>
      </c>
      <c r="F11" s="2">
        <v>0</v>
      </c>
      <c r="G11" s="2">
        <v>433</v>
      </c>
      <c r="H11" s="2">
        <v>230</v>
      </c>
      <c r="I11" s="2">
        <v>420</v>
      </c>
      <c r="J11" s="2">
        <v>55</v>
      </c>
      <c r="K11" s="2">
        <v>150</v>
      </c>
      <c r="L11" s="2">
        <v>140</v>
      </c>
      <c r="M11" s="2">
        <v>43</v>
      </c>
      <c r="N11" s="2">
        <f>SUM(B11:M11)</f>
        <v>2671</v>
      </c>
      <c r="O11" s="8"/>
      <c r="P11" s="6"/>
    </row>
    <row r="12" spans="1:16" ht="12.75">
      <c r="A12" s="2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6"/>
    </row>
    <row r="13" spans="1:16" ht="12.75">
      <c r="A13" s="2" t="s">
        <v>25</v>
      </c>
      <c r="B13" s="2">
        <v>17324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17324</v>
      </c>
      <c r="O13" s="5"/>
      <c r="P13" s="6"/>
    </row>
    <row r="14" spans="1:16" ht="12.75">
      <c r="A14" s="4" t="s">
        <v>2</v>
      </c>
      <c r="B14" s="4">
        <f aca="true" t="shared" si="0" ref="B14:M14">SUM(B8:B13)</f>
        <v>19274</v>
      </c>
      <c r="C14" s="4">
        <f t="shared" si="0"/>
        <v>2543</v>
      </c>
      <c r="D14" s="4">
        <f t="shared" si="0"/>
        <v>3210</v>
      </c>
      <c r="E14" s="4">
        <f t="shared" si="0"/>
        <v>3556</v>
      </c>
      <c r="F14" s="4">
        <f t="shared" si="0"/>
        <v>1940</v>
      </c>
      <c r="G14" s="4">
        <f t="shared" si="0"/>
        <v>2473</v>
      </c>
      <c r="H14" s="4">
        <f t="shared" si="0"/>
        <v>2075</v>
      </c>
      <c r="I14" s="4">
        <f t="shared" si="0"/>
        <v>2300</v>
      </c>
      <c r="J14" s="4">
        <f t="shared" si="0"/>
        <v>2840</v>
      </c>
      <c r="K14" s="4">
        <f t="shared" si="0"/>
        <v>2358</v>
      </c>
      <c r="L14" s="4">
        <f t="shared" si="0"/>
        <v>2084</v>
      </c>
      <c r="M14" s="4">
        <f t="shared" si="0"/>
        <v>2028</v>
      </c>
      <c r="N14" s="4">
        <f>SUM(B14:M14)</f>
        <v>46681</v>
      </c>
      <c r="O14" s="7"/>
      <c r="P14" s="6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ht="12.75">
      <c r="A16" s="2" t="s">
        <v>3</v>
      </c>
      <c r="B16" s="2">
        <v>2500</v>
      </c>
      <c r="C16" s="2">
        <v>2500</v>
      </c>
      <c r="D16" s="2">
        <v>3000</v>
      </c>
      <c r="E16" s="2">
        <v>2300</v>
      </c>
      <c r="F16" s="2">
        <v>3200</v>
      </c>
      <c r="G16" s="2">
        <v>5300</v>
      </c>
      <c r="H16" s="2">
        <v>1809</v>
      </c>
      <c r="I16" s="2">
        <v>3200</v>
      </c>
      <c r="J16" s="2">
        <v>2791</v>
      </c>
      <c r="K16" s="2">
        <v>2600</v>
      </c>
      <c r="L16" s="2">
        <v>3030</v>
      </c>
      <c r="M16" s="2">
        <v>2741</v>
      </c>
      <c r="N16" s="2">
        <f>SUM(B16:M16)</f>
        <v>34971</v>
      </c>
      <c r="O16" s="8"/>
    </row>
    <row r="17" spans="1:14" ht="12.75">
      <c r="A17" s="2" t="s">
        <v>4</v>
      </c>
      <c r="B17" s="2"/>
      <c r="C17" s="2"/>
      <c r="D17" s="2"/>
      <c r="E17" s="2"/>
      <c r="F17" s="2">
        <v>5000</v>
      </c>
      <c r="G17" s="2"/>
      <c r="H17" s="2">
        <v>5000</v>
      </c>
      <c r="I17" s="2">
        <v>311</v>
      </c>
      <c r="J17" s="2"/>
      <c r="K17" s="2"/>
      <c r="L17" s="2"/>
      <c r="M17" s="2"/>
      <c r="N17" s="2">
        <f>SUM(F17:M17)</f>
        <v>10311</v>
      </c>
    </row>
    <row r="18" spans="1:14" ht="12.75">
      <c r="A18" s="2" t="s">
        <v>5</v>
      </c>
      <c r="B18" s="2"/>
      <c r="C18" s="2"/>
      <c r="D18" s="2"/>
      <c r="E18" s="2"/>
      <c r="F18" s="2"/>
      <c r="G18" s="2">
        <v>508</v>
      </c>
      <c r="H18" s="2"/>
      <c r="I18" s="2"/>
      <c r="J18" s="2"/>
      <c r="K18" s="2"/>
      <c r="L18" s="2"/>
      <c r="M18" s="2"/>
      <c r="N18" s="2">
        <v>508</v>
      </c>
    </row>
    <row r="19" spans="1:14" ht="12.75">
      <c r="A19" s="2" t="s">
        <v>26</v>
      </c>
      <c r="B19" s="2">
        <v>891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891</v>
      </c>
    </row>
    <row r="20" spans="1:15" ht="12.75">
      <c r="A20" s="4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>SUM(N16:N19)</f>
        <v>46681</v>
      </c>
      <c r="O20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2011-02-22T14:22:54Z</cp:lastPrinted>
  <dcterms:created xsi:type="dcterms:W3CDTF">2007-10-03T12:22:52Z</dcterms:created>
  <dcterms:modified xsi:type="dcterms:W3CDTF">2019-02-15T11:11:00Z</dcterms:modified>
  <cp:category/>
  <cp:version/>
  <cp:contentType/>
  <cp:contentStatus/>
</cp:coreProperties>
</file>