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ett\Borsodszirák\2018.05.24\"/>
    </mc:Choice>
  </mc:AlternateContent>
  <bookViews>
    <workbookView xWindow="0" yWindow="0" windowWidth="14145" windowHeight="7335"/>
  </bookViews>
  <sheets>
    <sheet name="Munka1" sheetId="1" r:id="rId1"/>
  </sheets>
  <definedNames>
    <definedName name="_Hlk271870925" localSheetId="0">Munka1!$B$49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129" i="1"/>
  <c r="F162" i="1"/>
  <c r="F153" i="1"/>
  <c r="F142" i="1"/>
  <c r="F111" i="1"/>
  <c r="F117" i="1" l="1"/>
  <c r="F82" i="1"/>
  <c r="F57" i="1"/>
  <c r="F48" i="1"/>
</calcChain>
</file>

<file path=xl/sharedStrings.xml><?xml version="1.0" encoding="utf-8"?>
<sst xmlns="http://schemas.openxmlformats.org/spreadsheetml/2006/main" count="315" uniqueCount="202">
  <si>
    <t>A</t>
  </si>
  <si>
    <t>Tul.lap</t>
  </si>
  <si>
    <t>B</t>
  </si>
  <si>
    <t>Hrsz:</t>
  </si>
  <si>
    <t>C</t>
  </si>
  <si>
    <t>Területe m²</t>
  </si>
  <si>
    <t>D</t>
  </si>
  <si>
    <t>Megnevezés</t>
  </si>
  <si>
    <t>E</t>
  </si>
  <si>
    <t>Bruttó érték (adatok E. Ft-ban)</t>
  </si>
  <si>
    <t>NÉVTELEN UTCA</t>
  </si>
  <si>
    <t>TÁNCSICS UTCA</t>
  </si>
  <si>
    <t>ADY E. UTCA</t>
  </si>
  <si>
    <t>BARTÓK UTCA</t>
  </si>
  <si>
    <t>117/1</t>
  </si>
  <si>
    <t>FŐ UTCA</t>
  </si>
  <si>
    <t>117/3</t>
  </si>
  <si>
    <t xml:space="preserve">FŐ UTCA </t>
  </si>
  <si>
    <t>155/1</t>
  </si>
  <si>
    <t>165/1</t>
  </si>
  <si>
    <t>165/3</t>
  </si>
  <si>
    <t>203/6</t>
  </si>
  <si>
    <t>ALKOTMÁNY UTCA</t>
  </si>
  <si>
    <t>206/5</t>
  </si>
  <si>
    <t>NYÁRFA ÚT</t>
  </si>
  <si>
    <t>217/1</t>
  </si>
  <si>
    <t>PETŐFI UTCA</t>
  </si>
  <si>
    <t>319/1</t>
  </si>
  <si>
    <t>322/11</t>
  </si>
  <si>
    <t>322/26</t>
  </si>
  <si>
    <t>322/31</t>
  </si>
  <si>
    <t>324/27</t>
  </si>
  <si>
    <t>ALKOTMÁNY ÚT</t>
  </si>
  <si>
    <t>KÖZÚT</t>
  </si>
  <si>
    <t>KÖZUT</t>
  </si>
  <si>
    <t>2/0</t>
  </si>
  <si>
    <t>KÜLTERÜLETI ÚT</t>
  </si>
  <si>
    <t>014/1</t>
  </si>
  <si>
    <t>KÜLTERÜLETI MEZŐGAZD,ÚT</t>
  </si>
  <si>
    <t>KÜLTERÜLETI ÚT (EPRES út)</t>
  </si>
  <si>
    <t>059/1</t>
  </si>
  <si>
    <t>059/2</t>
  </si>
  <si>
    <t>013/17</t>
  </si>
  <si>
    <t>Telek</t>
  </si>
  <si>
    <t>Összesen:</t>
  </si>
  <si>
    <t>B.  PARKOK ,TEREK</t>
  </si>
  <si>
    <t>Sorszám</t>
  </si>
  <si>
    <t>Park a temető mellett</t>
  </si>
  <si>
    <t>Bartók Park</t>
  </si>
  <si>
    <t>Mosókút</t>
  </si>
  <si>
    <t>Névtelen tér (Petőfi úton)</t>
  </si>
  <si>
    <t>258/17</t>
  </si>
  <si>
    <t>Névtelen tér ( Petőfi úton)</t>
  </si>
  <si>
    <t>Összesen</t>
  </si>
  <si>
    <t>198/5</t>
  </si>
  <si>
    <t>Rákóczi út (széle)</t>
  </si>
  <si>
    <t>2.3896</t>
  </si>
  <si>
    <t xml:space="preserve">Erdő </t>
  </si>
  <si>
    <t>153/3</t>
  </si>
  <si>
    <t>Beépítetlen terület (Rákóczi út széle)</t>
  </si>
  <si>
    <t>153/4</t>
  </si>
  <si>
    <t>Beépítetlen terület(rákóczi út széle)</t>
  </si>
  <si>
    <t>153/6</t>
  </si>
  <si>
    <t>Beépítelen Terület (Rákóczi út széle)</t>
  </si>
  <si>
    <t>187/1</t>
  </si>
  <si>
    <t>Beépítetlen Terület (Rákóczi út széle)</t>
  </si>
  <si>
    <t>187/3</t>
  </si>
  <si>
    <t>Beépítetlen Terület</t>
  </si>
  <si>
    <t>217/3</t>
  </si>
  <si>
    <t>Beépítetlen terület</t>
  </si>
  <si>
    <t>301/1</t>
  </si>
  <si>
    <t>301/3</t>
  </si>
  <si>
    <t>D. ÁRKOK</t>
  </si>
  <si>
    <t>ÁLLOMÁS ÚTON</t>
  </si>
  <si>
    <t>KÜLTERÜLETEN</t>
  </si>
  <si>
    <t>155/17</t>
  </si>
  <si>
    <t>ÁROK NÉVTELEN</t>
  </si>
  <si>
    <t>2.6752</t>
  </si>
  <si>
    <t>4.9299</t>
  </si>
  <si>
    <t>E. JÁRDÁK</t>
  </si>
  <si>
    <t xml:space="preserve">ADY ENDRE ÚT </t>
  </si>
  <si>
    <t xml:space="preserve">ALKOTMÁNY ÚT </t>
  </si>
  <si>
    <t>ÁLLOMÁS Ú</t>
  </si>
  <si>
    <t>990 m</t>
  </si>
  <si>
    <t>BARTÓK BÉLA Ú</t>
  </si>
  <si>
    <t>FŐ ÚT</t>
  </si>
  <si>
    <t>PETŐFI SÁNDOR ÚT</t>
  </si>
  <si>
    <t>TÁNCSICS MIHÁLY ÚT</t>
  </si>
  <si>
    <t>NÉVTELEN út 155/1 hrsz.</t>
  </si>
  <si>
    <t xml:space="preserve">2. melléklet </t>
  </si>
  <si>
    <t>A. Ivóvíz vezetékrendszer és műtárgyai</t>
  </si>
  <si>
    <t>B. Nem önkormányzati tulajdonban lévő ingatlanokon / földrészleteken / szolgalmi</t>
  </si>
  <si>
    <t>joggal létesített közüzemi ivóvízvezetékek és tartozékok.</t>
  </si>
  <si>
    <t>C. Az alábbi intézmények épületei, építményei és hozzátartozó telkekkel együtt.</t>
  </si>
  <si>
    <t>203/8</t>
  </si>
  <si>
    <t>Óvoda</t>
  </si>
  <si>
    <t>203/9</t>
  </si>
  <si>
    <t>Közterület (Telek)</t>
  </si>
  <si>
    <t>Általános Iskola</t>
  </si>
  <si>
    <t>Művelődési Ház</t>
  </si>
  <si>
    <t>Családsegítő és Gyermekjóléti Szolgálat</t>
  </si>
  <si>
    <t>Orvosi rendelő</t>
  </si>
  <si>
    <t>D. Polgármesteri Hivatal épülete a hozzátartozó telekkel</t>
  </si>
  <si>
    <t>Családsegítő és gyermekjóléti szogálat  (régi polgármesteri hivatal(Régi polg hiv.épület)</t>
  </si>
  <si>
    <t>115/1</t>
  </si>
  <si>
    <t>Polgármesteri Hivatal telekkel(Új épület)</t>
  </si>
  <si>
    <t>E. Egyéb ingatlanok</t>
  </si>
  <si>
    <t>Tűzoltószertár</t>
  </si>
  <si>
    <t>Ravatalozó</t>
  </si>
  <si>
    <t>19/</t>
  </si>
  <si>
    <t>Közterület</t>
  </si>
  <si>
    <t>39/</t>
  </si>
  <si>
    <t>F. Különböző rendeltetésű ingatlanok</t>
  </si>
  <si>
    <t>Kert a Táncsics utcában</t>
  </si>
  <si>
    <t>330/2</t>
  </si>
  <si>
    <t>2.7251</t>
  </si>
  <si>
    <t>Sporttelep</t>
  </si>
  <si>
    <t>6.987</t>
  </si>
  <si>
    <t>Szeméttároló</t>
  </si>
  <si>
    <t>Buszváró Építmények</t>
  </si>
  <si>
    <t>Hegyi villanyhálózat</t>
  </si>
  <si>
    <t>Szenyvizhálózat</t>
  </si>
  <si>
    <t>8.713</t>
  </si>
  <si>
    <t>Temető</t>
  </si>
  <si>
    <t>Belvízés csap.víz elv.árokrendszer</t>
  </si>
  <si>
    <t xml:space="preserve">G.Önkormányzati tulajdonban lévő telkek, amelyeken magántulajdonú lakások </t>
  </si>
  <si>
    <t>Bruttó Érték</t>
  </si>
  <si>
    <t>(adatok E Ft-ban)</t>
  </si>
  <si>
    <t>H. Külterületi földrészletek</t>
  </si>
  <si>
    <t>051/7</t>
  </si>
  <si>
    <t>502/2</t>
  </si>
  <si>
    <t>513/1</t>
  </si>
  <si>
    <t>033/3</t>
  </si>
  <si>
    <t>153/1</t>
  </si>
  <si>
    <t>I. Zártkerti ingatlanok</t>
  </si>
  <si>
    <t>487/2</t>
  </si>
  <si>
    <t>Tartós használatra átvett ingatlan:</t>
  </si>
  <si>
    <t xml:space="preserve">106.  Hrsz: Himes Ház     </t>
  </si>
  <si>
    <t>Bruttó érték</t>
  </si>
  <si>
    <t>KÖZTERÜLET HŐSI EMLÉKMŰ</t>
  </si>
  <si>
    <t>03</t>
  </si>
  <si>
    <t>04</t>
  </si>
  <si>
    <t>08</t>
  </si>
  <si>
    <t>013</t>
  </si>
  <si>
    <t>026</t>
  </si>
  <si>
    <t>028</t>
  </si>
  <si>
    <t>036</t>
  </si>
  <si>
    <t>044</t>
  </si>
  <si>
    <t>052</t>
  </si>
  <si>
    <t>053</t>
  </si>
  <si>
    <t>055</t>
  </si>
  <si>
    <t>057</t>
  </si>
  <si>
    <t>061</t>
  </si>
  <si>
    <t>037</t>
  </si>
  <si>
    <t>050</t>
  </si>
  <si>
    <t>05/2</t>
  </si>
  <si>
    <t>05/3</t>
  </si>
  <si>
    <t>022</t>
  </si>
  <si>
    <t>15/2</t>
  </si>
  <si>
    <t>Mezőgazdasági földterület</t>
  </si>
  <si>
    <t>124610 E Ft.</t>
  </si>
  <si>
    <t>150m</t>
  </si>
  <si>
    <t>640m</t>
  </si>
  <si>
    <t>975m</t>
  </si>
  <si>
    <t>690m</t>
  </si>
  <si>
    <t>998m</t>
  </si>
  <si>
    <t>70m</t>
  </si>
  <si>
    <t>86m</t>
  </si>
  <si>
    <t>TELEK</t>
  </si>
  <si>
    <t>73/1</t>
  </si>
  <si>
    <t>21/3</t>
  </si>
  <si>
    <t>72/3</t>
  </si>
  <si>
    <t>73/2</t>
  </si>
  <si>
    <t>Temető  Emlékkereszt</t>
  </si>
  <si>
    <t>72/1</t>
  </si>
  <si>
    <t>Beépített terület</t>
  </si>
  <si>
    <t>72/5</t>
  </si>
  <si>
    <t>Lakóház</t>
  </si>
  <si>
    <t>Gyep legelő</t>
  </si>
  <si>
    <t>Szántó</t>
  </si>
  <si>
    <t>épületek</t>
  </si>
  <si>
    <t>197</t>
  </si>
  <si>
    <t>Bartók park zöldterület</t>
  </si>
  <si>
    <t>Mosókút zöldterület</t>
  </si>
  <si>
    <t>Gyep legelő temető park</t>
  </si>
  <si>
    <t>15/4</t>
  </si>
  <si>
    <t>telek</t>
  </si>
  <si>
    <t>Zártkert</t>
  </si>
  <si>
    <t>Gyümölcsös szőlő</t>
  </si>
  <si>
    <t>Kert</t>
  </si>
  <si>
    <t>74/3</t>
  </si>
  <si>
    <t>Ingatlanvagyon összesen 2017.12.31-én:</t>
  </si>
  <si>
    <t>1.176.363 E Ft</t>
  </si>
  <si>
    <t xml:space="preserve">ÁLLOMÁS UTCA </t>
  </si>
  <si>
    <t>Korlátozottan  forgalomképes vagyontárgy összesen</t>
  </si>
  <si>
    <t>I.Forgalomképtelen vagyontárgyak                                                                                                                                        2017.12.31</t>
  </si>
  <si>
    <t>C  EGYÉB INGATLANOK</t>
  </si>
  <si>
    <t xml:space="preserve">     1.051.753 E Ft</t>
  </si>
  <si>
    <t>II. Korlátozottan forgalomképes vagyontárgyak                                             2017.12.31</t>
  </si>
  <si>
    <t>Forgalomképtelen vagyontárgyak összesen.</t>
  </si>
  <si>
    <t>42.803 E Ft</t>
  </si>
  <si>
    <t xml:space="preserve">1.melléklet a 6/2018(V.24.)önkormányzati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</si>
</sst>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Ft&quot;_-;\-* #,##0.0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2" fontId="0" fillId="0" borderId="0" xfId="0" applyNumberForma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3" fontId="9" fillId="0" borderId="1" xfId="0" applyNumberFormat="1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49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/>
    <xf numFmtId="0" fontId="0" fillId="0" borderId="1" xfId="0" applyFont="1" applyBorder="1" applyAlignment="1"/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vertical="top" wrapText="1" indent="1"/>
    </xf>
    <xf numFmtId="0" fontId="0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vertical="center"/>
    </xf>
    <xf numFmtId="0" fontId="11" fillId="0" borderId="1" xfId="0" applyFont="1" applyBorder="1"/>
    <xf numFmtId="0" fontId="6" fillId="0" borderId="0" xfId="0" applyFont="1" applyAlignment="1"/>
    <xf numFmtId="0" fontId="2" fillId="0" borderId="0" xfId="0" applyFont="1"/>
    <xf numFmtId="0" fontId="2" fillId="0" borderId="0" xfId="0" applyFont="1" applyBorder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 indent="1"/>
    </xf>
    <xf numFmtId="0" fontId="0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/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9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0" fillId="0" borderId="14" xfId="0" applyFont="1" applyBorder="1"/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16" xfId="0" applyFont="1" applyBorder="1"/>
    <xf numFmtId="0" fontId="0" fillId="0" borderId="17" xfId="0" applyFont="1" applyBorder="1"/>
    <xf numFmtId="0" fontId="8" fillId="0" borderId="10" xfId="0" applyFont="1" applyBorder="1" applyAlignment="1">
      <alignment vertical="center"/>
    </xf>
    <xf numFmtId="0" fontId="0" fillId="0" borderId="11" xfId="0" applyFont="1" applyBorder="1"/>
    <xf numFmtId="0" fontId="0" fillId="0" borderId="12" xfId="0" applyFont="1" applyBorder="1"/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/>
    <xf numFmtId="49" fontId="0" fillId="0" borderId="0" xfId="0" applyNumberFormat="1" applyBorder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2" borderId="18" xfId="0" applyFont="1" applyFill="1" applyBorder="1" applyAlignment="1"/>
    <xf numFmtId="0" fontId="6" fillId="2" borderId="19" xfId="0" applyFont="1" applyFill="1" applyBorder="1" applyAlignment="1"/>
    <xf numFmtId="0" fontId="6" fillId="2" borderId="20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5"/>
  <sheetViews>
    <sheetView tabSelected="1" topLeftCell="A2" workbookViewId="0">
      <selection activeCell="A3" sqref="A3"/>
    </sheetView>
  </sheetViews>
  <sheetFormatPr defaultRowHeight="15" x14ac:dyDescent="0.25"/>
  <cols>
    <col min="1" max="1" width="9.85546875" customWidth="1"/>
    <col min="2" max="2" width="11.140625" customWidth="1"/>
    <col min="3" max="3" width="10.42578125" customWidth="1"/>
    <col min="4" max="4" width="12.140625" bestFit="1" customWidth="1"/>
    <col min="5" max="5" width="26.140625" bestFit="1" customWidth="1"/>
    <col min="6" max="6" width="18.5703125" bestFit="1" customWidth="1"/>
    <col min="7" max="7" width="18.5703125" style="4" bestFit="1" customWidth="1"/>
    <col min="8" max="8" width="18.5703125" style="4" customWidth="1"/>
  </cols>
  <sheetData>
    <row r="3" spans="1:8" x14ac:dyDescent="0.25">
      <c r="A3" t="s">
        <v>201</v>
      </c>
    </row>
    <row r="5" spans="1:8" ht="24.95" customHeight="1" x14ac:dyDescent="0.25">
      <c r="A5" s="105" t="s">
        <v>195</v>
      </c>
      <c r="B5" s="105"/>
      <c r="C5" s="105"/>
      <c r="D5" s="105"/>
      <c r="E5" s="105"/>
      <c r="F5" s="105"/>
      <c r="G5" s="3"/>
      <c r="H5" s="3"/>
    </row>
    <row r="6" spans="1:8" ht="24.95" customHeight="1" x14ac:dyDescent="0.25">
      <c r="A6" s="105"/>
      <c r="B6" s="105"/>
      <c r="C6" s="105"/>
      <c r="D6" s="105"/>
      <c r="E6" s="105"/>
      <c r="F6" s="105"/>
      <c r="G6" s="3"/>
      <c r="H6" s="3"/>
    </row>
    <row r="7" spans="1:8" ht="29.25" customHeight="1" x14ac:dyDescent="0.25">
      <c r="A7" s="12" t="s">
        <v>46</v>
      </c>
      <c r="B7" s="12" t="s">
        <v>1</v>
      </c>
      <c r="C7" s="13" t="s">
        <v>3</v>
      </c>
      <c r="D7" s="12" t="s">
        <v>5</v>
      </c>
      <c r="E7" s="13" t="s">
        <v>7</v>
      </c>
      <c r="F7" s="12" t="s">
        <v>9</v>
      </c>
      <c r="H7" s="3"/>
    </row>
    <row r="8" spans="1:8" ht="27" customHeight="1" x14ac:dyDescent="0.25">
      <c r="A8" s="14">
        <v>1</v>
      </c>
      <c r="B8" s="14">
        <v>7</v>
      </c>
      <c r="C8" s="15">
        <v>20</v>
      </c>
      <c r="D8" s="14">
        <v>57</v>
      </c>
      <c r="E8" s="16" t="s">
        <v>139</v>
      </c>
      <c r="F8" s="14">
        <v>920</v>
      </c>
      <c r="H8" s="7"/>
    </row>
    <row r="9" spans="1:8" ht="24.95" customHeight="1" x14ac:dyDescent="0.25">
      <c r="A9" s="14">
        <v>2</v>
      </c>
      <c r="B9" s="14">
        <v>7</v>
      </c>
      <c r="C9" s="15">
        <v>22</v>
      </c>
      <c r="D9" s="14">
        <v>5568</v>
      </c>
      <c r="E9" s="16" t="s">
        <v>11</v>
      </c>
      <c r="F9" s="14">
        <v>10781</v>
      </c>
      <c r="H9" s="8"/>
    </row>
    <row r="10" spans="1:8" ht="24.95" customHeight="1" x14ac:dyDescent="0.25">
      <c r="A10" s="14">
        <v>3</v>
      </c>
      <c r="B10" s="14">
        <v>7</v>
      </c>
      <c r="C10" s="17">
        <v>74</v>
      </c>
      <c r="D10" s="14">
        <v>2279</v>
      </c>
      <c r="E10" s="16" t="s">
        <v>12</v>
      </c>
      <c r="F10" s="14">
        <v>19290</v>
      </c>
      <c r="G10" s="9"/>
      <c r="H10" s="7"/>
    </row>
    <row r="11" spans="1:8" ht="24.95" customHeight="1" x14ac:dyDescent="0.25">
      <c r="A11" s="14">
        <v>4</v>
      </c>
      <c r="B11" s="14">
        <v>7</v>
      </c>
      <c r="C11" s="15">
        <v>102</v>
      </c>
      <c r="D11" s="14">
        <v>6258</v>
      </c>
      <c r="E11" s="16" t="s">
        <v>13</v>
      </c>
      <c r="F11" s="14">
        <v>15748</v>
      </c>
      <c r="H11" s="7"/>
    </row>
    <row r="12" spans="1:8" ht="24.95" customHeight="1" x14ac:dyDescent="0.25">
      <c r="A12" s="14">
        <v>5</v>
      </c>
      <c r="B12" s="14">
        <v>7</v>
      </c>
      <c r="C12" s="15" t="s">
        <v>14</v>
      </c>
      <c r="D12" s="14">
        <v>3498</v>
      </c>
      <c r="E12" s="16" t="s">
        <v>15</v>
      </c>
      <c r="F12" s="14">
        <v>13886</v>
      </c>
      <c r="H12" s="7"/>
    </row>
    <row r="13" spans="1:8" ht="24.95" customHeight="1" x14ac:dyDescent="0.25">
      <c r="A13" s="14">
        <v>6</v>
      </c>
      <c r="B13" s="14">
        <v>7</v>
      </c>
      <c r="C13" s="15" t="s">
        <v>16</v>
      </c>
      <c r="D13" s="14">
        <v>985</v>
      </c>
      <c r="E13" s="16" t="s">
        <v>17</v>
      </c>
      <c r="F13" s="14">
        <v>1243</v>
      </c>
      <c r="H13" s="7"/>
    </row>
    <row r="14" spans="1:8" ht="24.95" customHeight="1" x14ac:dyDescent="0.25">
      <c r="A14" s="14">
        <v>7</v>
      </c>
      <c r="B14" s="14">
        <v>7</v>
      </c>
      <c r="C14" s="15" t="s">
        <v>18</v>
      </c>
      <c r="D14" s="14">
        <v>2251</v>
      </c>
      <c r="E14" s="16" t="s">
        <v>10</v>
      </c>
      <c r="F14" s="14">
        <v>1560</v>
      </c>
      <c r="H14" s="7"/>
    </row>
    <row r="15" spans="1:8" ht="24.95" customHeight="1" x14ac:dyDescent="0.25">
      <c r="A15" s="14">
        <v>8</v>
      </c>
      <c r="B15" s="14">
        <v>7</v>
      </c>
      <c r="C15" s="15" t="s">
        <v>19</v>
      </c>
      <c r="D15" s="14">
        <v>299</v>
      </c>
      <c r="E15" s="16" t="s">
        <v>10</v>
      </c>
      <c r="F15" s="14">
        <v>1</v>
      </c>
      <c r="H15" s="7"/>
    </row>
    <row r="16" spans="1:8" ht="24.95" customHeight="1" x14ac:dyDescent="0.25">
      <c r="A16" s="14">
        <v>9</v>
      </c>
      <c r="B16" s="14">
        <v>7</v>
      </c>
      <c r="C16" s="15" t="s">
        <v>20</v>
      </c>
      <c r="D16" s="14">
        <v>419</v>
      </c>
      <c r="E16" s="16" t="s">
        <v>10</v>
      </c>
      <c r="F16" s="14">
        <v>25</v>
      </c>
      <c r="H16" s="7"/>
    </row>
    <row r="17" spans="1:8" ht="24.95" customHeight="1" x14ac:dyDescent="0.25">
      <c r="A17" s="14">
        <v>10</v>
      </c>
      <c r="B17" s="14">
        <v>7</v>
      </c>
      <c r="C17" s="15" t="s">
        <v>21</v>
      </c>
      <c r="D17" s="14">
        <v>1023</v>
      </c>
      <c r="E17" s="16" t="s">
        <v>22</v>
      </c>
      <c r="F17" s="14">
        <v>1170</v>
      </c>
      <c r="H17" s="7"/>
    </row>
    <row r="18" spans="1:8" ht="24.95" customHeight="1" x14ac:dyDescent="0.25">
      <c r="A18" s="14">
        <v>11</v>
      </c>
      <c r="B18" s="14">
        <v>7</v>
      </c>
      <c r="C18" s="15" t="s">
        <v>23</v>
      </c>
      <c r="D18" s="14">
        <v>689</v>
      </c>
      <c r="E18" s="16" t="s">
        <v>24</v>
      </c>
      <c r="F18" s="14">
        <v>1138</v>
      </c>
      <c r="H18" s="7"/>
    </row>
    <row r="19" spans="1:8" ht="24.95" customHeight="1" x14ac:dyDescent="0.25">
      <c r="A19" s="14">
        <v>12</v>
      </c>
      <c r="B19" s="14">
        <v>7</v>
      </c>
      <c r="C19" s="15" t="s">
        <v>25</v>
      </c>
      <c r="D19" s="14">
        <v>2022</v>
      </c>
      <c r="E19" s="16" t="s">
        <v>193</v>
      </c>
      <c r="F19" s="14">
        <v>202</v>
      </c>
      <c r="H19" s="7"/>
    </row>
    <row r="20" spans="1:8" ht="24.95" customHeight="1" x14ac:dyDescent="0.25">
      <c r="A20" s="14">
        <v>13</v>
      </c>
      <c r="B20" s="14">
        <v>7</v>
      </c>
      <c r="C20" s="15">
        <v>253</v>
      </c>
      <c r="D20" s="14">
        <v>2330</v>
      </c>
      <c r="E20" s="16" t="s">
        <v>26</v>
      </c>
      <c r="F20" s="14">
        <v>2835</v>
      </c>
      <c r="H20" s="7"/>
    </row>
    <row r="21" spans="1:8" ht="24.95" customHeight="1" x14ac:dyDescent="0.25">
      <c r="A21" s="14">
        <v>14</v>
      </c>
      <c r="B21" s="14">
        <v>7</v>
      </c>
      <c r="C21" s="15">
        <v>277</v>
      </c>
      <c r="D21" s="14">
        <v>5108</v>
      </c>
      <c r="E21" s="16" t="s">
        <v>26</v>
      </c>
      <c r="F21" s="14">
        <v>7267</v>
      </c>
      <c r="H21" s="7"/>
    </row>
    <row r="22" spans="1:8" ht="24.95" customHeight="1" x14ac:dyDescent="0.25">
      <c r="A22" s="14">
        <v>15</v>
      </c>
      <c r="B22" s="14">
        <v>7</v>
      </c>
      <c r="C22" s="15">
        <v>310</v>
      </c>
      <c r="D22" s="14">
        <v>2359</v>
      </c>
      <c r="E22" s="16" t="s">
        <v>10</v>
      </c>
      <c r="F22" s="14">
        <v>94</v>
      </c>
      <c r="H22" s="7"/>
    </row>
    <row r="23" spans="1:8" ht="24.95" customHeight="1" x14ac:dyDescent="0.25">
      <c r="A23" s="14">
        <v>16</v>
      </c>
      <c r="B23" s="14">
        <v>7</v>
      </c>
      <c r="C23" s="15" t="s">
        <v>27</v>
      </c>
      <c r="D23" s="14">
        <v>499</v>
      </c>
      <c r="E23" s="16" t="s">
        <v>10</v>
      </c>
      <c r="F23" s="14">
        <v>28</v>
      </c>
      <c r="H23" s="7"/>
    </row>
    <row r="24" spans="1:8" ht="24.95" customHeight="1" x14ac:dyDescent="0.25">
      <c r="A24" s="14">
        <v>17</v>
      </c>
      <c r="B24" s="14">
        <v>7</v>
      </c>
      <c r="C24" s="15" t="s">
        <v>28</v>
      </c>
      <c r="D24" s="14">
        <v>1097</v>
      </c>
      <c r="E24" s="16" t="s">
        <v>22</v>
      </c>
      <c r="F24" s="14">
        <v>335</v>
      </c>
      <c r="H24" s="7"/>
    </row>
    <row r="25" spans="1:8" ht="24.95" customHeight="1" x14ac:dyDescent="0.25">
      <c r="A25" s="14">
        <v>18</v>
      </c>
      <c r="B25" s="14">
        <v>7</v>
      </c>
      <c r="C25" s="15" t="s">
        <v>29</v>
      </c>
      <c r="D25" s="14">
        <v>4904</v>
      </c>
      <c r="E25" s="16" t="s">
        <v>22</v>
      </c>
      <c r="F25" s="14">
        <v>9841</v>
      </c>
      <c r="H25" s="7"/>
    </row>
    <row r="26" spans="1:8" ht="24.95" customHeight="1" x14ac:dyDescent="0.25">
      <c r="A26" s="14">
        <v>19</v>
      </c>
      <c r="B26" s="14">
        <v>7</v>
      </c>
      <c r="C26" s="15" t="s">
        <v>30</v>
      </c>
      <c r="D26" s="14">
        <v>118</v>
      </c>
      <c r="E26" s="16" t="s">
        <v>10</v>
      </c>
      <c r="F26" s="14">
        <v>4</v>
      </c>
      <c r="H26" s="7"/>
    </row>
    <row r="27" spans="1:8" ht="24.95" customHeight="1" x14ac:dyDescent="0.25">
      <c r="A27" s="14">
        <v>20</v>
      </c>
      <c r="B27" s="14">
        <v>7</v>
      </c>
      <c r="C27" s="15" t="s">
        <v>31</v>
      </c>
      <c r="D27" s="14">
        <v>2564</v>
      </c>
      <c r="E27" s="16" t="s">
        <v>32</v>
      </c>
      <c r="F27" s="14">
        <v>2766</v>
      </c>
      <c r="H27" s="7"/>
    </row>
    <row r="28" spans="1:8" ht="24.95" customHeight="1" x14ac:dyDescent="0.25">
      <c r="A28" s="14">
        <v>21</v>
      </c>
      <c r="B28" s="14">
        <v>7</v>
      </c>
      <c r="C28" s="15">
        <v>421</v>
      </c>
      <c r="D28" s="14">
        <v>820</v>
      </c>
      <c r="E28" s="16" t="s">
        <v>33</v>
      </c>
      <c r="F28" s="14">
        <v>38</v>
      </c>
      <c r="H28" s="7"/>
    </row>
    <row r="29" spans="1:8" ht="24.95" customHeight="1" x14ac:dyDescent="0.25">
      <c r="A29" s="14">
        <v>22</v>
      </c>
      <c r="B29" s="14">
        <v>7</v>
      </c>
      <c r="C29" s="15">
        <v>544</v>
      </c>
      <c r="D29" s="14">
        <v>8207</v>
      </c>
      <c r="E29" s="16" t="s">
        <v>33</v>
      </c>
      <c r="F29" s="14">
        <v>339</v>
      </c>
      <c r="H29" s="7"/>
    </row>
    <row r="30" spans="1:8" ht="24.95" customHeight="1" x14ac:dyDescent="0.25">
      <c r="A30" s="14">
        <v>23</v>
      </c>
      <c r="B30" s="14">
        <v>7</v>
      </c>
      <c r="C30" s="15">
        <v>545</v>
      </c>
      <c r="D30" s="14">
        <v>7453</v>
      </c>
      <c r="E30" s="16" t="s">
        <v>33</v>
      </c>
      <c r="F30" s="14">
        <v>119</v>
      </c>
      <c r="H30" s="7"/>
    </row>
    <row r="31" spans="1:8" ht="24.95" customHeight="1" x14ac:dyDescent="0.25">
      <c r="A31" s="14">
        <v>24</v>
      </c>
      <c r="B31" s="14">
        <v>7</v>
      </c>
      <c r="C31" s="15">
        <v>595</v>
      </c>
      <c r="D31" s="14">
        <v>4378</v>
      </c>
      <c r="E31" s="14" t="s">
        <v>34</v>
      </c>
      <c r="F31" s="14">
        <v>94</v>
      </c>
      <c r="H31" s="6"/>
    </row>
    <row r="32" spans="1:8" ht="24.95" customHeight="1" x14ac:dyDescent="0.25">
      <c r="A32" s="14">
        <v>25</v>
      </c>
      <c r="B32" s="14">
        <v>7</v>
      </c>
      <c r="C32" s="18" t="s">
        <v>140</v>
      </c>
      <c r="D32" s="14">
        <v>1607</v>
      </c>
      <c r="E32" s="14" t="s">
        <v>33</v>
      </c>
      <c r="F32" s="19">
        <v>191</v>
      </c>
    </row>
    <row r="33" spans="1:6" ht="24.95" customHeight="1" x14ac:dyDescent="0.25">
      <c r="A33" s="14">
        <v>26</v>
      </c>
      <c r="B33" s="14">
        <v>7</v>
      </c>
      <c r="C33" s="18" t="s">
        <v>141</v>
      </c>
      <c r="D33" s="14">
        <v>4702</v>
      </c>
      <c r="E33" s="14" t="s">
        <v>33</v>
      </c>
      <c r="F33" s="19">
        <v>570</v>
      </c>
    </row>
    <row r="34" spans="1:6" ht="24.95" customHeight="1" x14ac:dyDescent="0.25">
      <c r="A34" s="14">
        <v>27</v>
      </c>
      <c r="B34" s="19" t="s">
        <v>35</v>
      </c>
      <c r="C34" s="20" t="s">
        <v>142</v>
      </c>
      <c r="D34" s="14">
        <v>6161</v>
      </c>
      <c r="E34" s="14" t="s">
        <v>36</v>
      </c>
      <c r="F34" s="19">
        <v>106</v>
      </c>
    </row>
    <row r="35" spans="1:6" ht="24.95" customHeight="1" x14ac:dyDescent="0.25">
      <c r="A35" s="14">
        <v>28</v>
      </c>
      <c r="B35" s="19" t="s">
        <v>35</v>
      </c>
      <c r="C35" s="20" t="s">
        <v>143</v>
      </c>
      <c r="D35" s="14">
        <v>272</v>
      </c>
      <c r="E35" s="14" t="s">
        <v>36</v>
      </c>
      <c r="F35" s="19">
        <v>6</v>
      </c>
    </row>
    <row r="36" spans="1:6" ht="24.95" customHeight="1" x14ac:dyDescent="0.25">
      <c r="A36" s="14">
        <v>29</v>
      </c>
      <c r="B36" s="19">
        <v>38078</v>
      </c>
      <c r="C36" s="15" t="s">
        <v>37</v>
      </c>
      <c r="D36" s="14">
        <v>4849</v>
      </c>
      <c r="E36" s="14" t="s">
        <v>38</v>
      </c>
      <c r="F36" s="19">
        <v>50</v>
      </c>
    </row>
    <row r="37" spans="1:6" ht="24.95" customHeight="1" x14ac:dyDescent="0.25">
      <c r="A37" s="14">
        <v>30</v>
      </c>
      <c r="B37" s="19"/>
      <c r="C37" s="20" t="s">
        <v>144</v>
      </c>
      <c r="D37" s="14">
        <v>5600</v>
      </c>
      <c r="E37" s="14" t="s">
        <v>39</v>
      </c>
      <c r="F37" s="19">
        <v>4502</v>
      </c>
    </row>
    <row r="38" spans="1:6" ht="24.95" customHeight="1" x14ac:dyDescent="0.25">
      <c r="A38" s="14">
        <v>31</v>
      </c>
      <c r="B38" s="19" t="s">
        <v>35</v>
      </c>
      <c r="C38" s="20" t="s">
        <v>145</v>
      </c>
      <c r="D38" s="14">
        <v>1286</v>
      </c>
      <c r="E38" s="14" t="s">
        <v>36</v>
      </c>
      <c r="F38" s="19">
        <v>25</v>
      </c>
    </row>
    <row r="39" spans="1:6" ht="24.95" customHeight="1" x14ac:dyDescent="0.25">
      <c r="A39" s="14">
        <v>32</v>
      </c>
      <c r="B39" s="19" t="s">
        <v>35</v>
      </c>
      <c r="C39" s="20" t="s">
        <v>146</v>
      </c>
      <c r="D39" s="14">
        <v>580</v>
      </c>
      <c r="E39" s="14" t="s">
        <v>36</v>
      </c>
      <c r="F39" s="19">
        <v>13</v>
      </c>
    </row>
    <row r="40" spans="1:6" ht="24.95" customHeight="1" x14ac:dyDescent="0.25">
      <c r="A40" s="14">
        <v>33</v>
      </c>
      <c r="B40" s="19" t="s">
        <v>35</v>
      </c>
      <c r="C40" s="20" t="s">
        <v>147</v>
      </c>
      <c r="D40" s="14">
        <v>3162</v>
      </c>
      <c r="E40" s="14" t="s">
        <v>36</v>
      </c>
      <c r="F40" s="19">
        <v>69</v>
      </c>
    </row>
    <row r="41" spans="1:6" ht="24.95" customHeight="1" x14ac:dyDescent="0.25">
      <c r="A41" s="14">
        <v>34</v>
      </c>
      <c r="B41" s="19">
        <v>7</v>
      </c>
      <c r="C41" s="20" t="s">
        <v>148</v>
      </c>
      <c r="D41" s="14">
        <v>3394</v>
      </c>
      <c r="E41" s="14" t="s">
        <v>33</v>
      </c>
      <c r="F41" s="19">
        <v>1126</v>
      </c>
    </row>
    <row r="42" spans="1:6" ht="24.95" customHeight="1" x14ac:dyDescent="0.25">
      <c r="A42" s="14">
        <v>35</v>
      </c>
      <c r="B42" s="19">
        <v>7</v>
      </c>
      <c r="C42" s="20" t="s">
        <v>149</v>
      </c>
      <c r="D42" s="14">
        <v>7319</v>
      </c>
      <c r="E42" s="14" t="s">
        <v>33</v>
      </c>
      <c r="F42" s="19">
        <v>1738</v>
      </c>
    </row>
    <row r="43" spans="1:6" ht="24.95" customHeight="1" x14ac:dyDescent="0.25">
      <c r="A43" s="14">
        <v>36</v>
      </c>
      <c r="B43" s="19" t="s">
        <v>35</v>
      </c>
      <c r="C43" s="20" t="s">
        <v>150</v>
      </c>
      <c r="D43" s="14">
        <v>3168</v>
      </c>
      <c r="E43" s="14" t="s">
        <v>36</v>
      </c>
      <c r="F43" s="19">
        <v>69</v>
      </c>
    </row>
    <row r="44" spans="1:6" ht="24.95" customHeight="1" x14ac:dyDescent="0.25">
      <c r="A44" s="14">
        <v>37</v>
      </c>
      <c r="B44" s="19" t="s">
        <v>35</v>
      </c>
      <c r="C44" s="20" t="s">
        <v>151</v>
      </c>
      <c r="D44" s="14">
        <v>3791</v>
      </c>
      <c r="E44" s="14" t="s">
        <v>36</v>
      </c>
      <c r="F44" s="19">
        <v>130</v>
      </c>
    </row>
    <row r="45" spans="1:6" ht="24.95" customHeight="1" x14ac:dyDescent="0.25">
      <c r="A45" s="14">
        <v>38</v>
      </c>
      <c r="B45" s="19" t="s">
        <v>35</v>
      </c>
      <c r="C45" s="15" t="s">
        <v>40</v>
      </c>
      <c r="D45" s="14">
        <v>664</v>
      </c>
      <c r="E45" s="14" t="s">
        <v>36</v>
      </c>
      <c r="F45" s="19">
        <v>20</v>
      </c>
    </row>
    <row r="46" spans="1:6" ht="24.95" customHeight="1" x14ac:dyDescent="0.25">
      <c r="A46" s="14">
        <v>39</v>
      </c>
      <c r="B46" s="19" t="s">
        <v>35</v>
      </c>
      <c r="C46" s="15" t="s">
        <v>41</v>
      </c>
      <c r="D46" s="14">
        <v>2844</v>
      </c>
      <c r="E46" s="14" t="s">
        <v>36</v>
      </c>
      <c r="F46" s="19">
        <v>90</v>
      </c>
    </row>
    <row r="47" spans="1:6" ht="24.95" customHeight="1" x14ac:dyDescent="0.25">
      <c r="A47" s="14">
        <v>40</v>
      </c>
      <c r="B47" s="19" t="s">
        <v>35</v>
      </c>
      <c r="C47" s="20" t="s">
        <v>152</v>
      </c>
      <c r="D47" s="14">
        <v>4010</v>
      </c>
      <c r="E47" s="14" t="s">
        <v>36</v>
      </c>
      <c r="F47" s="19">
        <v>864</v>
      </c>
    </row>
    <row r="48" spans="1:6" ht="24.95" customHeight="1" x14ac:dyDescent="0.25">
      <c r="A48" s="12"/>
      <c r="B48" s="21" t="s">
        <v>44</v>
      </c>
      <c r="C48" s="13"/>
      <c r="D48" s="12"/>
      <c r="E48" s="12"/>
      <c r="F48" s="21">
        <f>SUM(F8:F47)</f>
        <v>99293</v>
      </c>
    </row>
    <row r="49" spans="1:8" ht="24.95" customHeight="1" x14ac:dyDescent="0.25">
      <c r="A49" s="22" t="s">
        <v>45</v>
      </c>
      <c r="B49" s="23"/>
      <c r="C49" s="23"/>
      <c r="D49" s="23"/>
      <c r="E49" s="23"/>
      <c r="F49" s="23"/>
    </row>
    <row r="50" spans="1:8" ht="27.75" customHeight="1" x14ac:dyDescent="0.25">
      <c r="A50" s="13" t="s">
        <v>46</v>
      </c>
      <c r="B50" s="13" t="s">
        <v>1</v>
      </c>
      <c r="C50" s="13" t="s">
        <v>3</v>
      </c>
      <c r="D50" s="13" t="s">
        <v>5</v>
      </c>
      <c r="E50" s="13" t="s">
        <v>7</v>
      </c>
      <c r="F50" s="13" t="s">
        <v>9</v>
      </c>
    </row>
    <row r="51" spans="1:8" s="64" customFormat="1" ht="24.95" customHeight="1" x14ac:dyDescent="0.25">
      <c r="A51" s="14">
        <v>42</v>
      </c>
      <c r="B51" s="14"/>
      <c r="C51" s="65" t="s">
        <v>153</v>
      </c>
      <c r="D51" s="14">
        <v>3987</v>
      </c>
      <c r="E51" s="19" t="s">
        <v>47</v>
      </c>
      <c r="F51" s="14">
        <v>60</v>
      </c>
      <c r="G51" s="63"/>
      <c r="H51" s="63"/>
    </row>
    <row r="52" spans="1:8" ht="24.95" customHeight="1" x14ac:dyDescent="0.25">
      <c r="A52" s="14">
        <v>43</v>
      </c>
      <c r="B52" s="14">
        <v>7</v>
      </c>
      <c r="C52" s="41">
        <v>197</v>
      </c>
      <c r="D52" s="14">
        <v>1617</v>
      </c>
      <c r="E52" s="16" t="s">
        <v>48</v>
      </c>
      <c r="F52" s="14">
        <v>16786</v>
      </c>
    </row>
    <row r="53" spans="1:8" ht="24.95" customHeight="1" x14ac:dyDescent="0.25">
      <c r="A53" s="14">
        <v>44</v>
      </c>
      <c r="B53" s="14"/>
      <c r="C53" s="41">
        <v>46</v>
      </c>
      <c r="D53" s="14">
        <v>899</v>
      </c>
      <c r="E53" s="16" t="s">
        <v>49</v>
      </c>
      <c r="F53" s="14">
        <v>1076</v>
      </c>
    </row>
    <row r="54" spans="1:8" ht="24.95" customHeight="1" x14ac:dyDescent="0.25">
      <c r="A54" s="14">
        <v>45</v>
      </c>
      <c r="B54" s="14">
        <v>7</v>
      </c>
      <c r="C54" s="41">
        <v>234</v>
      </c>
      <c r="D54" s="14">
        <v>291</v>
      </c>
      <c r="E54" s="16" t="s">
        <v>50</v>
      </c>
      <c r="F54" s="14">
        <v>15</v>
      </c>
    </row>
    <row r="55" spans="1:8" ht="24.95" customHeight="1" x14ac:dyDescent="0.25">
      <c r="A55" s="14">
        <v>46</v>
      </c>
      <c r="B55" s="14">
        <v>7</v>
      </c>
      <c r="C55" s="41">
        <v>235</v>
      </c>
      <c r="D55" s="14">
        <v>101</v>
      </c>
      <c r="E55" s="16" t="s">
        <v>50</v>
      </c>
      <c r="F55" s="14">
        <v>5</v>
      </c>
    </row>
    <row r="56" spans="1:8" ht="24.95" customHeight="1" x14ac:dyDescent="0.25">
      <c r="A56" s="14">
        <v>47</v>
      </c>
      <c r="B56" s="14">
        <v>7</v>
      </c>
      <c r="C56" s="41" t="s">
        <v>51</v>
      </c>
      <c r="D56" s="14">
        <v>2399</v>
      </c>
      <c r="E56" s="16" t="s">
        <v>52</v>
      </c>
      <c r="F56" s="14">
        <v>2</v>
      </c>
    </row>
    <row r="57" spans="1:8" ht="24.95" customHeight="1" x14ac:dyDescent="0.25">
      <c r="A57" s="12"/>
      <c r="B57" s="24" t="s">
        <v>53</v>
      </c>
      <c r="C57" s="24"/>
      <c r="D57" s="24"/>
      <c r="E57" s="24"/>
      <c r="F57" s="12">
        <f>SUM(F51:F56)</f>
        <v>17944</v>
      </c>
    </row>
    <row r="58" spans="1:8" ht="24.95" customHeight="1" x14ac:dyDescent="0.25">
      <c r="A58" s="22" t="s">
        <v>196</v>
      </c>
      <c r="B58" s="23"/>
      <c r="C58" s="23"/>
      <c r="D58" s="23"/>
      <c r="E58" s="23"/>
      <c r="F58" s="23"/>
    </row>
    <row r="59" spans="1:8" ht="30" customHeight="1" x14ac:dyDescent="0.25">
      <c r="A59" s="12" t="s">
        <v>46</v>
      </c>
      <c r="B59" s="13" t="s">
        <v>1</v>
      </c>
      <c r="C59" s="62" t="s">
        <v>3</v>
      </c>
      <c r="D59" s="13" t="s">
        <v>5</v>
      </c>
      <c r="E59" s="13" t="s">
        <v>7</v>
      </c>
      <c r="F59" s="21" t="s">
        <v>9</v>
      </c>
    </row>
    <row r="60" spans="1:8" ht="24.95" customHeight="1" x14ac:dyDescent="0.25">
      <c r="A60" s="14">
        <v>48</v>
      </c>
      <c r="B60" s="14">
        <v>7</v>
      </c>
      <c r="C60" s="41" t="s">
        <v>54</v>
      </c>
      <c r="D60" s="14">
        <v>180</v>
      </c>
      <c r="E60" s="14" t="s">
        <v>55</v>
      </c>
      <c r="F60" s="19">
        <v>91</v>
      </c>
    </row>
    <row r="61" spans="1:8" ht="24.95" customHeight="1" x14ac:dyDescent="0.25">
      <c r="A61" s="14">
        <v>49</v>
      </c>
      <c r="B61" s="14" t="s">
        <v>35</v>
      </c>
      <c r="C61" s="65" t="s">
        <v>157</v>
      </c>
      <c r="D61" s="19" t="s">
        <v>56</v>
      </c>
      <c r="E61" s="14" t="s">
        <v>57</v>
      </c>
      <c r="F61" s="19">
        <v>915</v>
      </c>
    </row>
    <row r="62" spans="1:8" ht="24.95" customHeight="1" x14ac:dyDescent="0.25">
      <c r="A62" s="14">
        <v>50</v>
      </c>
      <c r="B62" s="14"/>
      <c r="C62" s="41" t="s">
        <v>58</v>
      </c>
      <c r="D62" s="14">
        <v>343</v>
      </c>
      <c r="E62" s="14" t="s">
        <v>59</v>
      </c>
      <c r="F62" s="19">
        <v>34</v>
      </c>
    </row>
    <row r="63" spans="1:8" ht="24.95" customHeight="1" x14ac:dyDescent="0.25">
      <c r="A63" s="14">
        <v>51</v>
      </c>
      <c r="B63" s="14"/>
      <c r="C63" s="41" t="s">
        <v>60</v>
      </c>
      <c r="D63" s="14">
        <v>240</v>
      </c>
      <c r="E63" s="14" t="s">
        <v>61</v>
      </c>
      <c r="F63" s="19">
        <v>24</v>
      </c>
    </row>
    <row r="64" spans="1:8" ht="24.95" customHeight="1" x14ac:dyDescent="0.25">
      <c r="A64" s="14">
        <v>52</v>
      </c>
      <c r="B64" s="14"/>
      <c r="C64" s="41" t="s">
        <v>62</v>
      </c>
      <c r="D64" s="14">
        <v>424</v>
      </c>
      <c r="E64" s="14" t="s">
        <v>63</v>
      </c>
      <c r="F64" s="19">
        <v>42</v>
      </c>
    </row>
    <row r="65" spans="1:6" ht="24.95" customHeight="1" x14ac:dyDescent="0.25">
      <c r="A65" s="14">
        <v>53</v>
      </c>
      <c r="B65" s="14"/>
      <c r="C65" s="41" t="s">
        <v>64</v>
      </c>
      <c r="D65" s="14">
        <v>1290</v>
      </c>
      <c r="E65" s="14" t="s">
        <v>65</v>
      </c>
      <c r="F65" s="19">
        <v>129</v>
      </c>
    </row>
    <row r="66" spans="1:6" ht="24.95" customHeight="1" x14ac:dyDescent="0.25">
      <c r="A66" s="14">
        <v>54</v>
      </c>
      <c r="B66" s="14"/>
      <c r="C66" s="41" t="s">
        <v>66</v>
      </c>
      <c r="D66" s="14">
        <v>1290</v>
      </c>
      <c r="E66" s="14" t="s">
        <v>67</v>
      </c>
      <c r="F66" s="19">
        <v>129</v>
      </c>
    </row>
    <row r="67" spans="1:6" ht="24.95" customHeight="1" x14ac:dyDescent="0.25">
      <c r="A67" s="14">
        <v>55</v>
      </c>
      <c r="B67" s="14"/>
      <c r="C67" s="41" t="s">
        <v>68</v>
      </c>
      <c r="D67" s="14">
        <v>314</v>
      </c>
      <c r="E67" s="14" t="s">
        <v>69</v>
      </c>
      <c r="F67" s="19">
        <v>31</v>
      </c>
    </row>
    <row r="68" spans="1:6" ht="24.95" customHeight="1" x14ac:dyDescent="0.25">
      <c r="A68" s="14">
        <v>56</v>
      </c>
      <c r="B68" s="14"/>
      <c r="C68" s="41" t="s">
        <v>132</v>
      </c>
      <c r="D68" s="14"/>
      <c r="E68" s="14" t="s">
        <v>159</v>
      </c>
      <c r="F68" s="19">
        <v>90</v>
      </c>
    </row>
    <row r="69" spans="1:6" ht="24.95" customHeight="1" x14ac:dyDescent="0.25">
      <c r="A69" s="14">
        <v>57</v>
      </c>
      <c r="B69" s="14"/>
      <c r="C69" s="41" t="s">
        <v>70</v>
      </c>
      <c r="D69" s="14">
        <v>1004</v>
      </c>
      <c r="E69" s="14" t="s">
        <v>67</v>
      </c>
      <c r="F69" s="19">
        <v>100</v>
      </c>
    </row>
    <row r="70" spans="1:6" ht="24.95" customHeight="1" x14ac:dyDescent="0.25">
      <c r="A70" s="14">
        <v>58</v>
      </c>
      <c r="B70" s="14"/>
      <c r="C70" s="41" t="s">
        <v>71</v>
      </c>
      <c r="D70" s="14">
        <v>1622</v>
      </c>
      <c r="E70" s="14" t="s">
        <v>67</v>
      </c>
      <c r="F70" s="19">
        <v>162</v>
      </c>
    </row>
    <row r="71" spans="1:6" ht="24.95" customHeight="1" x14ac:dyDescent="0.25">
      <c r="A71" s="14">
        <v>59</v>
      </c>
      <c r="B71" s="19"/>
      <c r="C71" s="41" t="s">
        <v>42</v>
      </c>
      <c r="D71" s="14"/>
      <c r="E71" s="14" t="s">
        <v>168</v>
      </c>
      <c r="F71" s="19">
        <v>72</v>
      </c>
    </row>
    <row r="72" spans="1:6" ht="24.95" customHeight="1" x14ac:dyDescent="0.25">
      <c r="A72" s="12"/>
      <c r="B72" s="12" t="s">
        <v>44</v>
      </c>
      <c r="C72" s="12"/>
      <c r="D72" s="12"/>
      <c r="E72" s="12"/>
      <c r="F72" s="21">
        <f>SUM(F60:F71)</f>
        <v>1819</v>
      </c>
    </row>
    <row r="73" spans="1:6" ht="24.95" customHeight="1" x14ac:dyDescent="0.25">
      <c r="A73" s="22" t="s">
        <v>72</v>
      </c>
      <c r="B73" s="23"/>
      <c r="C73" s="23"/>
      <c r="D73" s="23"/>
      <c r="E73" s="23"/>
      <c r="F73" s="23"/>
    </row>
    <row r="74" spans="1:6" ht="24.95" customHeight="1" x14ac:dyDescent="0.25">
      <c r="A74" s="12" t="s">
        <v>46</v>
      </c>
      <c r="B74" s="15" t="s">
        <v>0</v>
      </c>
      <c r="C74" s="15" t="s">
        <v>2</v>
      </c>
      <c r="D74" s="15" t="s">
        <v>4</v>
      </c>
      <c r="E74" s="15" t="s">
        <v>6</v>
      </c>
      <c r="F74" s="15" t="s">
        <v>8</v>
      </c>
    </row>
    <row r="75" spans="1:6" ht="30.75" customHeight="1" x14ac:dyDescent="0.25">
      <c r="A75" s="12"/>
      <c r="B75" s="13" t="s">
        <v>1</v>
      </c>
      <c r="C75" s="13" t="s">
        <v>3</v>
      </c>
      <c r="D75" s="13" t="s">
        <v>5</v>
      </c>
      <c r="E75" s="13" t="s">
        <v>7</v>
      </c>
      <c r="F75" s="13" t="s">
        <v>9</v>
      </c>
    </row>
    <row r="76" spans="1:6" ht="24.95" customHeight="1" x14ac:dyDescent="0.25">
      <c r="A76" s="14">
        <v>60</v>
      </c>
      <c r="B76" s="16">
        <v>7</v>
      </c>
      <c r="C76" s="15">
        <v>110</v>
      </c>
      <c r="D76" s="16">
        <v>428</v>
      </c>
      <c r="E76" s="16" t="s">
        <v>15</v>
      </c>
      <c r="F76" s="19">
        <v>210</v>
      </c>
    </row>
    <row r="77" spans="1:6" ht="24.95" customHeight="1" x14ac:dyDescent="0.25">
      <c r="A77" s="14">
        <v>61</v>
      </c>
      <c r="B77" s="16">
        <v>7</v>
      </c>
      <c r="C77" s="15">
        <v>328</v>
      </c>
      <c r="D77" s="16">
        <v>5855</v>
      </c>
      <c r="E77" s="16" t="s">
        <v>73</v>
      </c>
      <c r="F77" s="19">
        <v>52</v>
      </c>
    </row>
    <row r="78" spans="1:6" ht="24.95" customHeight="1" x14ac:dyDescent="0.25">
      <c r="A78" s="14">
        <v>62</v>
      </c>
      <c r="B78" s="16">
        <v>7</v>
      </c>
      <c r="C78" s="20" t="s">
        <v>154</v>
      </c>
      <c r="D78" s="16">
        <v>4390</v>
      </c>
      <c r="E78" s="16" t="s">
        <v>74</v>
      </c>
      <c r="F78" s="19">
        <v>165</v>
      </c>
    </row>
    <row r="79" spans="1:6" ht="24.95" customHeight="1" x14ac:dyDescent="0.25">
      <c r="A79" s="14">
        <v>63</v>
      </c>
      <c r="B79" s="16"/>
      <c r="C79" s="15" t="s">
        <v>75</v>
      </c>
      <c r="D79" s="16">
        <v>3000</v>
      </c>
      <c r="E79" s="16" t="s">
        <v>76</v>
      </c>
      <c r="F79" s="19">
        <v>3399</v>
      </c>
    </row>
    <row r="80" spans="1:6" ht="24.95" customHeight="1" x14ac:dyDescent="0.25">
      <c r="A80" s="14">
        <v>64</v>
      </c>
      <c r="B80" s="16">
        <v>48525</v>
      </c>
      <c r="C80" s="20" t="s">
        <v>155</v>
      </c>
      <c r="D80" s="16" t="s">
        <v>77</v>
      </c>
      <c r="E80" s="16" t="s">
        <v>76</v>
      </c>
      <c r="F80" s="19">
        <v>608</v>
      </c>
    </row>
    <row r="81" spans="1:8" ht="24.95" customHeight="1" x14ac:dyDescent="0.25">
      <c r="A81" s="14">
        <v>65</v>
      </c>
      <c r="B81" s="16">
        <v>48526</v>
      </c>
      <c r="C81" s="20" t="s">
        <v>156</v>
      </c>
      <c r="D81" s="16" t="s">
        <v>78</v>
      </c>
      <c r="E81" s="16" t="s">
        <v>76</v>
      </c>
      <c r="F81" s="19">
        <v>1120</v>
      </c>
    </row>
    <row r="82" spans="1:8" ht="24.95" customHeight="1" x14ac:dyDescent="0.25">
      <c r="A82" s="12"/>
      <c r="B82" s="24" t="s">
        <v>44</v>
      </c>
      <c r="C82" s="24"/>
      <c r="D82" s="24"/>
      <c r="E82" s="24"/>
      <c r="F82" s="21">
        <f>SUM(F76:F81)</f>
        <v>5554</v>
      </c>
    </row>
    <row r="83" spans="1:8" s="60" customFormat="1" ht="24.95" customHeight="1" x14ac:dyDescent="0.3">
      <c r="A83" s="33" t="s">
        <v>199</v>
      </c>
      <c r="B83" s="34"/>
      <c r="C83" s="34"/>
      <c r="D83" s="34"/>
      <c r="E83" s="34"/>
      <c r="F83" s="66" t="s">
        <v>160</v>
      </c>
      <c r="G83" s="59"/>
      <c r="H83" s="59"/>
    </row>
    <row r="84" spans="1:8" ht="20.100000000000001" customHeight="1" x14ac:dyDescent="0.25">
      <c r="A84" s="25" t="s">
        <v>79</v>
      </c>
      <c r="B84" s="26"/>
      <c r="C84" s="26"/>
      <c r="D84" s="26"/>
      <c r="E84" s="26"/>
      <c r="F84" s="26"/>
    </row>
    <row r="85" spans="1:8" ht="20.100000000000001" customHeight="1" x14ac:dyDescent="0.25">
      <c r="A85" s="27" t="s">
        <v>80</v>
      </c>
      <c r="B85" s="26"/>
      <c r="C85" s="27"/>
      <c r="D85" s="26" t="s">
        <v>161</v>
      </c>
      <c r="E85" s="26"/>
      <c r="F85" s="26"/>
    </row>
    <row r="86" spans="1:8" ht="20.100000000000001" customHeight="1" x14ac:dyDescent="0.25">
      <c r="A86" s="27" t="s">
        <v>81</v>
      </c>
      <c r="B86" s="26"/>
      <c r="C86" s="27"/>
      <c r="D86" s="26" t="s">
        <v>162</v>
      </c>
      <c r="E86" s="26"/>
      <c r="F86" s="26"/>
    </row>
    <row r="87" spans="1:8" ht="20.100000000000001" customHeight="1" x14ac:dyDescent="0.25">
      <c r="A87" s="27" t="s">
        <v>82</v>
      </c>
      <c r="B87" s="26"/>
      <c r="C87" s="26"/>
      <c r="D87" s="27" t="s">
        <v>83</v>
      </c>
      <c r="E87" s="26"/>
      <c r="F87" s="26"/>
    </row>
    <row r="88" spans="1:8" ht="20.100000000000001" customHeight="1" x14ac:dyDescent="0.25">
      <c r="A88" s="27" t="s">
        <v>84</v>
      </c>
      <c r="B88" s="26"/>
      <c r="C88" s="27"/>
      <c r="D88" s="26" t="s">
        <v>163</v>
      </c>
      <c r="E88" s="26"/>
      <c r="F88" s="26"/>
    </row>
    <row r="89" spans="1:8" ht="20.100000000000001" customHeight="1" x14ac:dyDescent="0.25">
      <c r="A89" s="27" t="s">
        <v>85</v>
      </c>
      <c r="B89" s="26"/>
      <c r="C89" s="26"/>
      <c r="D89" s="26" t="s">
        <v>164</v>
      </c>
      <c r="E89" s="27"/>
      <c r="F89" s="26"/>
    </row>
    <row r="90" spans="1:8" ht="20.100000000000001" customHeight="1" x14ac:dyDescent="0.25">
      <c r="A90" s="27" t="s">
        <v>86</v>
      </c>
      <c r="B90" s="27"/>
      <c r="C90" s="26"/>
      <c r="D90" s="26" t="s">
        <v>165</v>
      </c>
      <c r="E90" s="26"/>
      <c r="F90" s="26"/>
    </row>
    <row r="91" spans="1:8" ht="20.100000000000001" customHeight="1" x14ac:dyDescent="0.25">
      <c r="A91" s="27" t="s">
        <v>87</v>
      </c>
      <c r="B91" s="27"/>
      <c r="C91" s="26"/>
      <c r="D91" s="26" t="s">
        <v>166</v>
      </c>
      <c r="E91" s="26"/>
      <c r="F91" s="26"/>
    </row>
    <row r="92" spans="1:8" ht="20.100000000000001" customHeight="1" x14ac:dyDescent="0.25">
      <c r="A92" s="27" t="s">
        <v>88</v>
      </c>
      <c r="B92" s="27"/>
      <c r="C92" s="26"/>
      <c r="D92" s="26" t="s">
        <v>167</v>
      </c>
      <c r="E92" s="26"/>
      <c r="F92" s="26"/>
    </row>
    <row r="93" spans="1:8" ht="24.95" customHeight="1" x14ac:dyDescent="0.25">
      <c r="A93" s="28"/>
      <c r="B93" s="29"/>
      <c r="C93" s="29"/>
      <c r="D93" s="29"/>
      <c r="E93" s="29"/>
      <c r="F93" s="29"/>
    </row>
    <row r="94" spans="1:8" ht="24.95" customHeight="1" x14ac:dyDescent="0.25">
      <c r="A94" s="28" t="s">
        <v>89</v>
      </c>
      <c r="B94" s="29"/>
      <c r="C94" s="29"/>
      <c r="D94" s="29"/>
      <c r="E94" s="29"/>
      <c r="F94" s="29"/>
    </row>
    <row r="95" spans="1:8" ht="21" customHeight="1" thickBot="1" x14ac:dyDescent="0.3">
      <c r="A95" s="28"/>
      <c r="B95" s="29"/>
      <c r="C95" s="29"/>
      <c r="D95" s="29"/>
      <c r="E95" s="29"/>
      <c r="F95" s="29"/>
    </row>
    <row r="96" spans="1:8" s="57" customFormat="1" ht="24.95" customHeight="1" x14ac:dyDescent="0.3">
      <c r="A96" s="107" t="s">
        <v>198</v>
      </c>
      <c r="B96" s="108"/>
      <c r="C96" s="108"/>
      <c r="D96" s="108"/>
      <c r="E96" s="108"/>
      <c r="F96" s="109"/>
      <c r="G96" s="58"/>
      <c r="H96" s="58"/>
    </row>
    <row r="97" spans="1:16" ht="24.95" customHeight="1" thickBot="1" x14ac:dyDescent="0.3">
      <c r="A97" s="110"/>
      <c r="B97" s="111"/>
      <c r="C97" s="111"/>
      <c r="D97" s="111"/>
      <c r="E97" s="111"/>
      <c r="F97" s="112"/>
    </row>
    <row r="98" spans="1:16" ht="24.95" customHeight="1" x14ac:dyDescent="0.25">
      <c r="A98" s="77" t="s">
        <v>90</v>
      </c>
      <c r="B98" s="78"/>
      <c r="C98" s="78"/>
      <c r="D98" s="78"/>
      <c r="E98" s="78"/>
      <c r="F98" s="79"/>
    </row>
    <row r="99" spans="1:16" ht="24.95" customHeight="1" x14ac:dyDescent="0.25">
      <c r="A99" s="71"/>
      <c r="B99" s="30"/>
      <c r="C99" s="30"/>
      <c r="D99" s="30"/>
      <c r="E99" s="30"/>
      <c r="F99" s="72"/>
    </row>
    <row r="100" spans="1:16" ht="24.95" customHeight="1" x14ac:dyDescent="0.25">
      <c r="A100" s="73" t="s">
        <v>91</v>
      </c>
      <c r="B100" s="30"/>
      <c r="C100" s="30"/>
      <c r="D100" s="30"/>
      <c r="E100" s="30"/>
      <c r="F100" s="72"/>
    </row>
    <row r="101" spans="1:16" ht="24.95" customHeight="1" thickBot="1" x14ac:dyDescent="0.3">
      <c r="A101" s="74" t="s">
        <v>92</v>
      </c>
      <c r="B101" s="75"/>
      <c r="C101" s="75"/>
      <c r="D101" s="75"/>
      <c r="E101" s="75"/>
      <c r="F101" s="76"/>
    </row>
    <row r="102" spans="1:16" ht="24.95" customHeight="1" x14ac:dyDescent="0.25">
      <c r="A102" s="80"/>
      <c r="B102" s="30"/>
      <c r="C102" s="30"/>
      <c r="D102" s="30"/>
      <c r="E102" s="30"/>
      <c r="F102" s="30"/>
    </row>
    <row r="103" spans="1:16" ht="24.95" customHeight="1" thickBot="1" x14ac:dyDescent="0.3">
      <c r="A103" s="81" t="s">
        <v>93</v>
      </c>
      <c r="B103" s="30"/>
      <c r="C103" s="30"/>
      <c r="D103" s="30"/>
      <c r="E103" s="30"/>
      <c r="F103" s="30"/>
    </row>
    <row r="104" spans="1:16" s="2" customFormat="1" ht="24.95" customHeight="1" x14ac:dyDescent="0.25">
      <c r="A104" s="48" t="s">
        <v>46</v>
      </c>
      <c r="B104" s="49" t="s">
        <v>1</v>
      </c>
      <c r="C104" s="49" t="s">
        <v>3</v>
      </c>
      <c r="D104" s="49" t="s">
        <v>5</v>
      </c>
      <c r="E104" s="49" t="s">
        <v>7</v>
      </c>
      <c r="F104" s="50" t="s">
        <v>9</v>
      </c>
      <c r="G104"/>
      <c r="H104"/>
      <c r="I104"/>
      <c r="J104"/>
      <c r="K104"/>
      <c r="L104"/>
      <c r="M104"/>
      <c r="N104"/>
      <c r="O104"/>
      <c r="P104"/>
    </row>
    <row r="105" spans="1:16" s="2" customFormat="1" ht="24.95" customHeight="1" x14ac:dyDescent="0.25">
      <c r="A105" s="82">
        <v>1</v>
      </c>
      <c r="B105" s="40">
        <v>301</v>
      </c>
      <c r="C105" s="40" t="s">
        <v>94</v>
      </c>
      <c r="D105" s="40">
        <v>3887</v>
      </c>
      <c r="E105" s="40" t="s">
        <v>95</v>
      </c>
      <c r="F105" s="68">
        <v>58903</v>
      </c>
      <c r="G105"/>
      <c r="H105"/>
      <c r="I105"/>
      <c r="J105"/>
      <c r="K105"/>
      <c r="L105"/>
      <c r="M105"/>
      <c r="N105"/>
      <c r="O105"/>
      <c r="P105"/>
    </row>
    <row r="106" spans="1:16" s="2" customFormat="1" ht="24.95" customHeight="1" x14ac:dyDescent="0.25">
      <c r="A106" s="82">
        <v>2</v>
      </c>
      <c r="B106" s="40">
        <v>301</v>
      </c>
      <c r="C106" s="40" t="s">
        <v>96</v>
      </c>
      <c r="D106" s="40">
        <v>600</v>
      </c>
      <c r="E106" s="40" t="s">
        <v>97</v>
      </c>
      <c r="F106" s="68">
        <v>240</v>
      </c>
      <c r="G106"/>
      <c r="H106"/>
      <c r="I106"/>
      <c r="J106"/>
      <c r="K106"/>
      <c r="L106"/>
      <c r="M106"/>
      <c r="N106"/>
      <c r="O106"/>
      <c r="P106"/>
    </row>
    <row r="107" spans="1:16" s="2" customFormat="1" ht="24.95" customHeight="1" x14ac:dyDescent="0.25">
      <c r="A107" s="82">
        <v>3</v>
      </c>
      <c r="B107" s="40">
        <v>220</v>
      </c>
      <c r="C107" s="40">
        <v>124</v>
      </c>
      <c r="D107" s="40">
        <v>2471</v>
      </c>
      <c r="E107" s="40" t="s">
        <v>98</v>
      </c>
      <c r="F107" s="68">
        <v>85429</v>
      </c>
      <c r="G107"/>
      <c r="H107"/>
      <c r="I107"/>
      <c r="J107"/>
      <c r="K107"/>
      <c r="L107"/>
      <c r="M107"/>
      <c r="N107"/>
      <c r="O107"/>
      <c r="P107"/>
    </row>
    <row r="108" spans="1:16" s="2" customFormat="1" ht="24.95" customHeight="1" x14ac:dyDescent="0.25">
      <c r="A108" s="82">
        <v>4</v>
      </c>
      <c r="B108" s="40">
        <v>220</v>
      </c>
      <c r="C108" s="40">
        <v>124</v>
      </c>
      <c r="D108" s="40"/>
      <c r="E108" s="40" t="s">
        <v>99</v>
      </c>
      <c r="F108" s="83"/>
      <c r="G108"/>
      <c r="H108"/>
      <c r="I108"/>
      <c r="J108"/>
      <c r="K108"/>
      <c r="L108"/>
      <c r="M108"/>
      <c r="N108"/>
      <c r="O108"/>
      <c r="P108"/>
    </row>
    <row r="109" spans="1:16" s="2" customFormat="1" ht="24.95" customHeight="1" x14ac:dyDescent="0.25">
      <c r="A109" s="82">
        <v>5</v>
      </c>
      <c r="B109" s="40">
        <v>202</v>
      </c>
      <c r="C109" s="40">
        <v>107</v>
      </c>
      <c r="D109" s="40">
        <v>4906</v>
      </c>
      <c r="E109" s="40" t="s">
        <v>100</v>
      </c>
      <c r="F109" s="68">
        <v>3341</v>
      </c>
      <c r="G109"/>
      <c r="H109"/>
      <c r="I109"/>
      <c r="J109"/>
      <c r="K109"/>
      <c r="L109"/>
      <c r="M109"/>
      <c r="N109"/>
      <c r="O109"/>
      <c r="P109"/>
    </row>
    <row r="110" spans="1:16" s="2" customFormat="1" ht="24.95" customHeight="1" x14ac:dyDescent="0.25">
      <c r="A110" s="82">
        <v>6</v>
      </c>
      <c r="B110" s="40">
        <v>295</v>
      </c>
      <c r="C110" s="40">
        <v>202</v>
      </c>
      <c r="D110" s="40">
        <v>1611</v>
      </c>
      <c r="E110" s="40" t="s">
        <v>101</v>
      </c>
      <c r="F110" s="68">
        <v>97165</v>
      </c>
      <c r="G110"/>
      <c r="H110"/>
      <c r="I110"/>
      <c r="J110"/>
      <c r="K110"/>
      <c r="L110"/>
      <c r="M110"/>
      <c r="N110"/>
      <c r="O110"/>
      <c r="P110"/>
    </row>
    <row r="111" spans="1:16" s="2" customFormat="1" ht="24.95" customHeight="1" thickBot="1" x14ac:dyDescent="0.3">
      <c r="A111" s="84"/>
      <c r="B111" s="85"/>
      <c r="C111" s="85"/>
      <c r="D111" s="85"/>
      <c r="E111" s="52" t="s">
        <v>44</v>
      </c>
      <c r="F111" s="69">
        <f>SUM(F105:F110)</f>
        <v>245078</v>
      </c>
      <c r="G111"/>
      <c r="H111"/>
      <c r="I111"/>
      <c r="J111"/>
      <c r="K111"/>
      <c r="L111"/>
      <c r="M111"/>
      <c r="N111"/>
      <c r="O111"/>
      <c r="P111"/>
    </row>
    <row r="112" spans="1:16" ht="24.95" customHeight="1" x14ac:dyDescent="0.25">
      <c r="A112" s="28"/>
      <c r="B112" s="29"/>
      <c r="C112" s="29"/>
      <c r="D112" s="29"/>
      <c r="E112" s="29"/>
      <c r="F112" s="67"/>
    </row>
    <row r="113" spans="1:10" ht="24.95" customHeight="1" thickBot="1" x14ac:dyDescent="0.3">
      <c r="A113" s="38" t="s">
        <v>102</v>
      </c>
      <c r="B113" s="29"/>
      <c r="C113" s="29"/>
      <c r="D113" s="29"/>
      <c r="E113" s="29"/>
      <c r="F113" s="67"/>
    </row>
    <row r="114" spans="1:10" ht="24.95" customHeight="1" x14ac:dyDescent="0.25">
      <c r="A114" s="48" t="s">
        <v>46</v>
      </c>
      <c r="B114" s="49" t="s">
        <v>1</v>
      </c>
      <c r="C114" s="49" t="s">
        <v>3</v>
      </c>
      <c r="D114" s="49" t="s">
        <v>5</v>
      </c>
      <c r="E114" s="49" t="s">
        <v>7</v>
      </c>
      <c r="F114" s="50" t="s">
        <v>9</v>
      </c>
    </row>
    <row r="115" spans="1:10" ht="24.95" customHeight="1" x14ac:dyDescent="0.25">
      <c r="A115" s="70">
        <v>7</v>
      </c>
      <c r="B115" s="40">
        <v>200</v>
      </c>
      <c r="C115" s="40">
        <v>105</v>
      </c>
      <c r="D115" s="40">
        <v>561</v>
      </c>
      <c r="E115" s="40" t="s">
        <v>103</v>
      </c>
      <c r="F115" s="68">
        <v>2620</v>
      </c>
    </row>
    <row r="116" spans="1:10" ht="24.95" customHeight="1" x14ac:dyDescent="0.25">
      <c r="A116" s="70">
        <v>8</v>
      </c>
      <c r="B116" s="40"/>
      <c r="C116" s="40" t="s">
        <v>104</v>
      </c>
      <c r="D116" s="40">
        <v>1529</v>
      </c>
      <c r="E116" s="40" t="s">
        <v>105</v>
      </c>
      <c r="F116" s="68">
        <v>75317</v>
      </c>
    </row>
    <row r="117" spans="1:10" ht="24.95" customHeight="1" thickBot="1" x14ac:dyDescent="0.3">
      <c r="A117" s="84"/>
      <c r="B117" s="85"/>
      <c r="C117" s="85"/>
      <c r="D117" s="85"/>
      <c r="E117" s="52" t="s">
        <v>44</v>
      </c>
      <c r="F117" s="69">
        <f>SUM(F115:F116)</f>
        <v>77937</v>
      </c>
    </row>
    <row r="118" spans="1:10" ht="24.95" customHeight="1" x14ac:dyDescent="0.25">
      <c r="A118" s="28"/>
      <c r="B118" s="29"/>
      <c r="C118" s="29"/>
      <c r="D118" s="29"/>
      <c r="E118" s="29"/>
      <c r="F118" s="29"/>
    </row>
    <row r="119" spans="1:10" ht="24.95" customHeight="1" thickBot="1" x14ac:dyDescent="0.3">
      <c r="A119" s="38" t="s">
        <v>106</v>
      </c>
      <c r="B119" s="29"/>
      <c r="C119" s="29"/>
      <c r="D119" s="29"/>
      <c r="E119" s="29"/>
      <c r="F119" s="29"/>
    </row>
    <row r="120" spans="1:10" ht="24.95" customHeight="1" x14ac:dyDescent="0.25">
      <c r="A120" s="48" t="s">
        <v>46</v>
      </c>
      <c r="B120" s="49" t="s">
        <v>1</v>
      </c>
      <c r="C120" s="86" t="s">
        <v>3</v>
      </c>
      <c r="D120" s="49" t="s">
        <v>5</v>
      </c>
      <c r="E120" s="86" t="s">
        <v>7</v>
      </c>
      <c r="F120" s="87" t="s">
        <v>9</v>
      </c>
      <c r="G120" s="3"/>
      <c r="I120" s="3"/>
      <c r="J120" s="3"/>
    </row>
    <row r="121" spans="1:10" ht="24.95" customHeight="1" x14ac:dyDescent="0.25">
      <c r="A121" s="70">
        <v>9</v>
      </c>
      <c r="B121" s="40">
        <v>311</v>
      </c>
      <c r="C121" s="40">
        <v>216</v>
      </c>
      <c r="D121" s="44">
        <v>482</v>
      </c>
      <c r="E121" s="44" t="s">
        <v>107</v>
      </c>
      <c r="F121" s="68">
        <v>324</v>
      </c>
      <c r="I121" s="4"/>
      <c r="J121" s="5"/>
    </row>
    <row r="122" spans="1:10" ht="24.95" customHeight="1" x14ac:dyDescent="0.25">
      <c r="A122" s="70">
        <v>10</v>
      </c>
      <c r="B122" s="40">
        <v>719</v>
      </c>
      <c r="C122" s="46" t="s">
        <v>169</v>
      </c>
      <c r="D122" s="44">
        <v>915</v>
      </c>
      <c r="E122" s="44" t="s">
        <v>108</v>
      </c>
      <c r="F122" s="68">
        <v>8655</v>
      </c>
      <c r="I122" s="4"/>
      <c r="J122" s="5"/>
    </row>
    <row r="123" spans="1:10" ht="24.95" customHeight="1" x14ac:dyDescent="0.25">
      <c r="A123" s="70">
        <v>11</v>
      </c>
      <c r="B123" s="40"/>
      <c r="C123" s="40" t="s">
        <v>109</v>
      </c>
      <c r="D123" s="44">
        <v>4590</v>
      </c>
      <c r="E123" s="44" t="s">
        <v>110</v>
      </c>
      <c r="F123" s="68">
        <v>23</v>
      </c>
      <c r="I123" s="4"/>
      <c r="J123" s="5"/>
    </row>
    <row r="124" spans="1:10" ht="24.95" customHeight="1" x14ac:dyDescent="0.25">
      <c r="A124" s="70">
        <v>12</v>
      </c>
      <c r="B124" s="40"/>
      <c r="C124" s="46" t="s">
        <v>170</v>
      </c>
      <c r="D124" s="44">
        <v>452</v>
      </c>
      <c r="E124" s="44" t="s">
        <v>69</v>
      </c>
      <c r="F124" s="68">
        <v>1</v>
      </c>
      <c r="I124" s="4"/>
      <c r="J124" s="5"/>
    </row>
    <row r="125" spans="1:10" ht="24.95" customHeight="1" x14ac:dyDescent="0.25">
      <c r="A125" s="70">
        <v>13</v>
      </c>
      <c r="B125" s="40"/>
      <c r="C125" s="40" t="s">
        <v>111</v>
      </c>
      <c r="D125" s="44">
        <v>1514</v>
      </c>
      <c r="E125" s="44" t="s">
        <v>69</v>
      </c>
      <c r="F125" s="68">
        <v>2</v>
      </c>
      <c r="I125" s="4"/>
      <c r="J125" s="5"/>
    </row>
    <row r="126" spans="1:10" ht="24.95" customHeight="1" x14ac:dyDescent="0.25">
      <c r="A126" s="70">
        <v>14</v>
      </c>
      <c r="B126" s="40"/>
      <c r="C126" s="46" t="s">
        <v>181</v>
      </c>
      <c r="D126" s="40"/>
      <c r="E126" s="47" t="s">
        <v>182</v>
      </c>
      <c r="F126" s="68">
        <v>3039</v>
      </c>
    </row>
    <row r="127" spans="1:10" ht="24.95" customHeight="1" x14ac:dyDescent="0.25">
      <c r="A127" s="70">
        <v>15</v>
      </c>
      <c r="B127" s="40"/>
      <c r="C127" s="40">
        <v>46</v>
      </c>
      <c r="D127" s="44"/>
      <c r="E127" s="44" t="s">
        <v>183</v>
      </c>
      <c r="F127" s="68">
        <v>100</v>
      </c>
      <c r="I127" s="4"/>
      <c r="J127" s="5"/>
    </row>
    <row r="128" spans="1:10" ht="24.95" customHeight="1" x14ac:dyDescent="0.25">
      <c r="A128" s="70">
        <v>16</v>
      </c>
      <c r="B128" s="40"/>
      <c r="C128" s="46" t="s">
        <v>190</v>
      </c>
      <c r="D128" s="44"/>
      <c r="E128" s="44" t="s">
        <v>110</v>
      </c>
      <c r="F128" s="68">
        <v>100</v>
      </c>
      <c r="I128" s="4"/>
      <c r="J128" s="5"/>
    </row>
    <row r="129" spans="1:10" ht="24.95" customHeight="1" thickBot="1" x14ac:dyDescent="0.3">
      <c r="A129" s="88"/>
      <c r="B129" s="85"/>
      <c r="C129" s="85"/>
      <c r="D129" s="89"/>
      <c r="E129" s="90" t="s">
        <v>44</v>
      </c>
      <c r="F129" s="69">
        <f>SUM(F121:F128)</f>
        <v>12244</v>
      </c>
      <c r="I129" s="4"/>
      <c r="J129" s="5"/>
    </row>
    <row r="130" spans="1:10" ht="24.95" customHeight="1" x14ac:dyDescent="0.25">
      <c r="A130" s="28"/>
      <c r="B130" s="29"/>
      <c r="C130" s="29"/>
      <c r="D130" s="29"/>
      <c r="E130" s="29"/>
      <c r="F130" s="29"/>
    </row>
    <row r="131" spans="1:10" ht="24.95" customHeight="1" thickBot="1" x14ac:dyDescent="0.3">
      <c r="A131" s="38" t="s">
        <v>112</v>
      </c>
      <c r="B131" s="29"/>
      <c r="C131" s="29"/>
      <c r="D131" s="29"/>
      <c r="E131" s="29"/>
      <c r="F131" s="29"/>
    </row>
    <row r="132" spans="1:10" ht="24.95" customHeight="1" x14ac:dyDescent="0.25">
      <c r="A132" s="48" t="s">
        <v>46</v>
      </c>
      <c r="B132" s="49" t="s">
        <v>1</v>
      </c>
      <c r="C132" s="49" t="s">
        <v>3</v>
      </c>
      <c r="D132" s="49" t="s">
        <v>5</v>
      </c>
      <c r="E132" s="49" t="s">
        <v>7</v>
      </c>
      <c r="F132" s="50" t="s">
        <v>9</v>
      </c>
    </row>
    <row r="133" spans="1:10" ht="24.95" customHeight="1" x14ac:dyDescent="0.25">
      <c r="A133" s="70">
        <v>17</v>
      </c>
      <c r="B133" s="40">
        <v>108</v>
      </c>
      <c r="C133" s="40">
        <v>10</v>
      </c>
      <c r="D133" s="40">
        <v>105</v>
      </c>
      <c r="E133" s="40" t="s">
        <v>113</v>
      </c>
      <c r="F133" s="68">
        <v>21</v>
      </c>
    </row>
    <row r="134" spans="1:10" ht="24.95" customHeight="1" x14ac:dyDescent="0.25">
      <c r="A134" s="70">
        <v>18</v>
      </c>
      <c r="B134" s="40"/>
      <c r="C134" s="40" t="s">
        <v>114</v>
      </c>
      <c r="D134" s="40" t="s">
        <v>115</v>
      </c>
      <c r="E134" s="40" t="s">
        <v>116</v>
      </c>
      <c r="F134" s="68">
        <v>5149</v>
      </c>
    </row>
    <row r="135" spans="1:10" ht="24.95" customHeight="1" x14ac:dyDescent="0.25">
      <c r="A135" s="70">
        <v>19</v>
      </c>
      <c r="B135" s="40"/>
      <c r="C135" s="46" t="s">
        <v>171</v>
      </c>
      <c r="D135" s="40" t="s">
        <v>117</v>
      </c>
      <c r="E135" s="40" t="s">
        <v>118</v>
      </c>
      <c r="F135" s="68">
        <v>219</v>
      </c>
    </row>
    <row r="136" spans="1:10" ht="24.95" customHeight="1" x14ac:dyDescent="0.25">
      <c r="A136" s="70">
        <v>20</v>
      </c>
      <c r="B136" s="40"/>
      <c r="C136" s="40">
        <v>778</v>
      </c>
      <c r="D136" s="40"/>
      <c r="E136" s="40" t="s">
        <v>119</v>
      </c>
      <c r="F136" s="68">
        <v>4295</v>
      </c>
    </row>
    <row r="137" spans="1:10" ht="24.95" customHeight="1" x14ac:dyDescent="0.25">
      <c r="A137" s="70">
        <v>21</v>
      </c>
      <c r="B137" s="40"/>
      <c r="C137" s="40">
        <v>666</v>
      </c>
      <c r="D137" s="40"/>
      <c r="E137" s="40" t="s">
        <v>120</v>
      </c>
      <c r="F137" s="68">
        <v>1187</v>
      </c>
    </row>
    <row r="138" spans="1:10" ht="24.95" customHeight="1" x14ac:dyDescent="0.25">
      <c r="A138" s="70">
        <v>22</v>
      </c>
      <c r="B138" s="40"/>
      <c r="C138" s="40">
        <v>777</v>
      </c>
      <c r="D138" s="40"/>
      <c r="E138" s="40" t="s">
        <v>121</v>
      </c>
      <c r="F138" s="68">
        <v>186939</v>
      </c>
    </row>
    <row r="139" spans="1:10" ht="24.95" customHeight="1" x14ac:dyDescent="0.25">
      <c r="A139" s="70">
        <v>23</v>
      </c>
      <c r="B139" s="40"/>
      <c r="C139" s="46" t="s">
        <v>172</v>
      </c>
      <c r="D139" s="40" t="s">
        <v>122</v>
      </c>
      <c r="E139" s="40" t="s">
        <v>123</v>
      </c>
      <c r="F139" s="68">
        <v>6566</v>
      </c>
    </row>
    <row r="140" spans="1:10" ht="24.95" customHeight="1" x14ac:dyDescent="0.25">
      <c r="A140" s="70">
        <v>24</v>
      </c>
      <c r="B140" s="40"/>
      <c r="C140" s="40">
        <v>779</v>
      </c>
      <c r="D140" s="40"/>
      <c r="E140" s="40" t="s">
        <v>124</v>
      </c>
      <c r="F140" s="68">
        <v>462181</v>
      </c>
    </row>
    <row r="141" spans="1:10" ht="24.95" customHeight="1" x14ac:dyDescent="0.25">
      <c r="A141" s="70">
        <v>25</v>
      </c>
      <c r="B141" s="40"/>
      <c r="C141" s="46" t="s">
        <v>172</v>
      </c>
      <c r="D141" s="40"/>
      <c r="E141" s="40" t="s">
        <v>173</v>
      </c>
      <c r="F141" s="68">
        <v>1292</v>
      </c>
    </row>
    <row r="142" spans="1:10" ht="24.95" customHeight="1" thickBot="1" x14ac:dyDescent="0.3">
      <c r="A142" s="51"/>
      <c r="B142" s="52"/>
      <c r="C142" s="52"/>
      <c r="D142" s="52"/>
      <c r="E142" s="52" t="s">
        <v>44</v>
      </c>
      <c r="F142" s="69">
        <f>SUM(F133:F141)</f>
        <v>667849</v>
      </c>
    </row>
    <row r="143" spans="1:10" ht="24.95" customHeight="1" x14ac:dyDescent="0.25">
      <c r="A143" s="53"/>
      <c r="B143" s="29"/>
      <c r="C143" s="29"/>
      <c r="D143" s="29"/>
      <c r="E143" s="29"/>
      <c r="F143" s="29"/>
    </row>
    <row r="144" spans="1:10" ht="24.95" customHeight="1" x14ac:dyDescent="0.25">
      <c r="A144" s="106" t="s">
        <v>125</v>
      </c>
      <c r="B144" s="106"/>
      <c r="C144" s="106"/>
      <c r="D144" s="106"/>
      <c r="E144" s="106"/>
      <c r="F144" s="106"/>
    </row>
    <row r="145" spans="1:8" ht="24.95" customHeight="1" thickBot="1" x14ac:dyDescent="0.3">
      <c r="A145" s="106" t="s">
        <v>180</v>
      </c>
      <c r="B145" s="106"/>
      <c r="C145" s="106"/>
      <c r="D145" s="106"/>
      <c r="E145" s="106"/>
      <c r="F145" s="106"/>
    </row>
    <row r="146" spans="1:8" ht="24.95" customHeight="1" x14ac:dyDescent="0.25">
      <c r="A146" s="91" t="s">
        <v>46</v>
      </c>
      <c r="B146" s="49" t="s">
        <v>1</v>
      </c>
      <c r="C146" s="92" t="s">
        <v>3</v>
      </c>
      <c r="D146" s="49" t="s">
        <v>5</v>
      </c>
      <c r="E146" s="49"/>
      <c r="F146" s="50" t="s">
        <v>138</v>
      </c>
    </row>
    <row r="147" spans="1:8" s="29" customFormat="1" ht="24.95" customHeight="1" x14ac:dyDescent="0.25">
      <c r="A147" s="93">
        <v>26</v>
      </c>
      <c r="B147" s="31"/>
      <c r="C147" s="32">
        <v>114</v>
      </c>
      <c r="D147" s="31"/>
      <c r="E147" s="41" t="s">
        <v>177</v>
      </c>
      <c r="F147" s="68">
        <v>3000</v>
      </c>
      <c r="G147" s="30"/>
      <c r="H147" s="30"/>
    </row>
    <row r="148" spans="1:8" ht="24.95" customHeight="1" x14ac:dyDescent="0.25">
      <c r="A148" s="93">
        <v>27</v>
      </c>
      <c r="B148" s="40">
        <v>162</v>
      </c>
      <c r="C148" s="46" t="s">
        <v>174</v>
      </c>
      <c r="D148" s="40">
        <v>593</v>
      </c>
      <c r="E148" s="41" t="s">
        <v>175</v>
      </c>
      <c r="F148" s="68">
        <v>74</v>
      </c>
    </row>
    <row r="149" spans="1:8" ht="24.95" customHeight="1" x14ac:dyDescent="0.25">
      <c r="A149" s="93">
        <v>28</v>
      </c>
      <c r="B149" s="40">
        <v>169</v>
      </c>
      <c r="C149" s="46" t="s">
        <v>176</v>
      </c>
      <c r="D149" s="40">
        <v>562</v>
      </c>
      <c r="E149" s="41" t="s">
        <v>175</v>
      </c>
      <c r="F149" s="68">
        <v>70</v>
      </c>
    </row>
    <row r="150" spans="1:8" ht="24.95" customHeight="1" x14ac:dyDescent="0.25">
      <c r="A150" s="93">
        <v>29</v>
      </c>
      <c r="B150" s="40"/>
      <c r="C150" s="40">
        <v>264</v>
      </c>
      <c r="D150" s="40"/>
      <c r="E150" s="41" t="s">
        <v>177</v>
      </c>
      <c r="F150" s="68">
        <v>40</v>
      </c>
    </row>
    <row r="151" spans="1:8" ht="24.95" customHeight="1" x14ac:dyDescent="0.25">
      <c r="A151" s="93">
        <v>30</v>
      </c>
      <c r="B151" s="40"/>
      <c r="C151" s="46" t="s">
        <v>158</v>
      </c>
      <c r="D151" s="40"/>
      <c r="E151" s="41" t="s">
        <v>43</v>
      </c>
      <c r="F151" s="68">
        <v>606</v>
      </c>
    </row>
    <row r="152" spans="1:8" ht="24.95" customHeight="1" x14ac:dyDescent="0.25">
      <c r="A152" s="93">
        <v>31</v>
      </c>
      <c r="B152" s="40"/>
      <c r="C152" s="46" t="s">
        <v>185</v>
      </c>
      <c r="D152" s="40"/>
      <c r="E152" s="41" t="s">
        <v>186</v>
      </c>
      <c r="F152" s="68">
        <v>280</v>
      </c>
    </row>
    <row r="153" spans="1:8" ht="24.95" customHeight="1" thickBot="1" x14ac:dyDescent="0.3">
      <c r="A153" s="94"/>
      <c r="B153" s="52"/>
      <c r="C153" s="52"/>
      <c r="D153" s="52" t="s">
        <v>44</v>
      </c>
      <c r="E153" s="95"/>
      <c r="F153" s="69">
        <f>SUM(F147:F152)</f>
        <v>4070</v>
      </c>
    </row>
    <row r="154" spans="1:8" ht="24.95" customHeight="1" x14ac:dyDescent="0.25">
      <c r="A154" s="38"/>
      <c r="B154" s="29"/>
      <c r="C154" s="56"/>
      <c r="D154" s="29"/>
      <c r="E154" s="29"/>
      <c r="F154" s="29"/>
    </row>
    <row r="155" spans="1:8" ht="24.95" customHeight="1" x14ac:dyDescent="0.25">
      <c r="A155" s="38" t="s">
        <v>128</v>
      </c>
      <c r="B155" s="29"/>
      <c r="C155" s="29"/>
      <c r="D155" s="29"/>
      <c r="E155" s="29"/>
      <c r="F155" s="29"/>
    </row>
    <row r="156" spans="1:8" ht="24.95" customHeight="1" x14ac:dyDescent="0.25">
      <c r="A156" s="43" t="s">
        <v>46</v>
      </c>
      <c r="B156" s="11" t="s">
        <v>1</v>
      </c>
      <c r="C156" s="11" t="s">
        <v>3</v>
      </c>
      <c r="D156" s="11" t="s">
        <v>5</v>
      </c>
      <c r="E156" s="11" t="s">
        <v>7</v>
      </c>
      <c r="F156" s="11" t="s">
        <v>126</v>
      </c>
    </row>
    <row r="157" spans="1:8" ht="24.95" customHeight="1" x14ac:dyDescent="0.25">
      <c r="A157" s="45">
        <v>32</v>
      </c>
      <c r="B157" s="40">
        <v>7</v>
      </c>
      <c r="C157" s="40" t="s">
        <v>129</v>
      </c>
      <c r="D157" s="40">
        <v>3562</v>
      </c>
      <c r="E157" s="41" t="s">
        <v>178</v>
      </c>
      <c r="F157" s="39">
        <v>6</v>
      </c>
    </row>
    <row r="158" spans="1:8" ht="24.95" customHeight="1" x14ac:dyDescent="0.25">
      <c r="A158" s="45">
        <v>33</v>
      </c>
      <c r="B158" s="40"/>
      <c r="C158" s="40" t="s">
        <v>130</v>
      </c>
      <c r="D158" s="40">
        <v>833</v>
      </c>
      <c r="E158" s="41" t="s">
        <v>179</v>
      </c>
      <c r="F158" s="39">
        <v>1</v>
      </c>
    </row>
    <row r="159" spans="1:8" ht="24.95" customHeight="1" x14ac:dyDescent="0.25">
      <c r="A159" s="45">
        <v>34</v>
      </c>
      <c r="B159" s="40"/>
      <c r="C159" s="40" t="s">
        <v>131</v>
      </c>
      <c r="D159" s="40">
        <v>1768</v>
      </c>
      <c r="E159" s="41" t="s">
        <v>179</v>
      </c>
      <c r="F159" s="39">
        <v>2</v>
      </c>
    </row>
    <row r="160" spans="1:8" ht="24.95" customHeight="1" x14ac:dyDescent="0.25">
      <c r="A160" s="45">
        <v>35</v>
      </c>
      <c r="B160" s="40"/>
      <c r="C160" s="40">
        <v>37</v>
      </c>
      <c r="D160" s="40"/>
      <c r="E160" s="41" t="s">
        <v>184</v>
      </c>
      <c r="F160" s="39">
        <v>398</v>
      </c>
    </row>
    <row r="161" spans="1:8" ht="24.95" customHeight="1" x14ac:dyDescent="0.25">
      <c r="A161" s="45">
        <v>36</v>
      </c>
      <c r="B161" s="40"/>
      <c r="C161" s="40" t="s">
        <v>133</v>
      </c>
      <c r="D161" s="40"/>
      <c r="E161" s="41" t="s">
        <v>69</v>
      </c>
      <c r="F161" s="39">
        <v>16</v>
      </c>
    </row>
    <row r="162" spans="1:8" ht="24.95" customHeight="1" x14ac:dyDescent="0.25">
      <c r="A162" s="55"/>
      <c r="B162" s="42"/>
      <c r="C162" s="42"/>
      <c r="D162" s="42" t="s">
        <v>44</v>
      </c>
      <c r="E162" s="11"/>
      <c r="F162" s="54">
        <f>SUM(F157:F161)</f>
        <v>423</v>
      </c>
    </row>
    <row r="163" spans="1:8" ht="24.95" customHeight="1" x14ac:dyDescent="0.25">
      <c r="A163" s="38"/>
      <c r="B163" s="29"/>
      <c r="C163" s="29"/>
      <c r="D163" s="29"/>
      <c r="E163" s="29"/>
      <c r="F163" s="29"/>
    </row>
    <row r="164" spans="1:8" ht="24.95" customHeight="1" x14ac:dyDescent="0.25">
      <c r="A164" s="38" t="s">
        <v>134</v>
      </c>
      <c r="B164" s="29"/>
      <c r="C164" s="29"/>
      <c r="D164" s="29"/>
      <c r="E164" s="29"/>
      <c r="F164" s="29"/>
    </row>
    <row r="165" spans="1:8" ht="24.95" customHeight="1" x14ac:dyDescent="0.25">
      <c r="A165" s="43" t="s">
        <v>46</v>
      </c>
      <c r="B165" s="11" t="s">
        <v>1</v>
      </c>
      <c r="C165" s="11" t="s">
        <v>3</v>
      </c>
      <c r="D165" s="11" t="s">
        <v>5</v>
      </c>
      <c r="E165" s="11" t="s">
        <v>7</v>
      </c>
      <c r="F165" s="11" t="s">
        <v>127</v>
      </c>
    </row>
    <row r="166" spans="1:8" ht="24.95" customHeight="1" x14ac:dyDescent="0.25">
      <c r="A166" s="45">
        <v>37</v>
      </c>
      <c r="B166" s="40">
        <v>7</v>
      </c>
      <c r="C166" s="40">
        <v>483</v>
      </c>
      <c r="D166" s="40">
        <v>2461</v>
      </c>
      <c r="E166" s="41" t="s">
        <v>187</v>
      </c>
      <c r="F166" s="39">
        <v>5</v>
      </c>
    </row>
    <row r="167" spans="1:8" ht="24.95" customHeight="1" x14ac:dyDescent="0.25">
      <c r="A167" s="45">
        <v>38</v>
      </c>
      <c r="B167" s="40"/>
      <c r="C167" s="40" t="s">
        <v>135</v>
      </c>
      <c r="D167" s="40">
        <v>270</v>
      </c>
      <c r="E167" s="41" t="s">
        <v>188</v>
      </c>
      <c r="F167" s="39">
        <v>1</v>
      </c>
    </row>
    <row r="168" spans="1:8" ht="24.95" customHeight="1" x14ac:dyDescent="0.25">
      <c r="A168" s="45">
        <v>39</v>
      </c>
      <c r="B168" s="40"/>
      <c r="C168" s="40">
        <v>492</v>
      </c>
      <c r="D168" s="40">
        <v>1048</v>
      </c>
      <c r="E168" s="41" t="s">
        <v>188</v>
      </c>
      <c r="F168" s="39">
        <v>1342</v>
      </c>
    </row>
    <row r="169" spans="1:8" ht="24.95" customHeight="1" x14ac:dyDescent="0.25">
      <c r="A169" s="45">
        <v>40</v>
      </c>
      <c r="B169" s="40"/>
      <c r="C169" s="40">
        <v>452</v>
      </c>
      <c r="D169" s="40">
        <v>702</v>
      </c>
      <c r="E169" s="41" t="s">
        <v>189</v>
      </c>
      <c r="F169" s="39">
        <v>1</v>
      </c>
      <c r="H169" s="99"/>
    </row>
    <row r="170" spans="1:8" ht="24.95" customHeight="1" x14ac:dyDescent="0.25">
      <c r="A170" s="42"/>
      <c r="B170" s="42"/>
      <c r="C170" s="42"/>
      <c r="D170" s="42" t="s">
        <v>44</v>
      </c>
      <c r="E170" s="11"/>
      <c r="F170" s="54">
        <v>1349</v>
      </c>
    </row>
    <row r="171" spans="1:8" ht="24.95" customHeight="1" x14ac:dyDescent="0.25">
      <c r="A171" s="38"/>
      <c r="B171" s="29"/>
      <c r="C171" s="29"/>
      <c r="D171" s="29"/>
      <c r="E171" s="29"/>
      <c r="F171" s="29"/>
    </row>
    <row r="172" spans="1:8" ht="24.95" customHeight="1" x14ac:dyDescent="0.25">
      <c r="A172" s="38" t="s">
        <v>136</v>
      </c>
      <c r="B172" s="29"/>
      <c r="C172" s="29"/>
      <c r="D172" s="29"/>
      <c r="E172" s="29"/>
      <c r="F172" s="29"/>
    </row>
    <row r="173" spans="1:8" s="97" customFormat="1" ht="24.95" customHeight="1" x14ac:dyDescent="0.25">
      <c r="A173" s="96" t="s">
        <v>137</v>
      </c>
      <c r="F173" s="100" t="s">
        <v>200</v>
      </c>
      <c r="G173" s="61"/>
      <c r="H173" s="98"/>
    </row>
    <row r="174" spans="1:8" s="36" customFormat="1" ht="24.95" customHeight="1" thickBot="1" x14ac:dyDescent="0.3">
      <c r="A174" s="1" t="s">
        <v>194</v>
      </c>
      <c r="B174" s="10"/>
      <c r="C174" s="10"/>
      <c r="D174" s="10"/>
      <c r="E174" s="10"/>
      <c r="F174" s="101" t="s">
        <v>197</v>
      </c>
      <c r="G174" s="37"/>
      <c r="H174" s="37"/>
    </row>
    <row r="175" spans="1:8" s="35" customFormat="1" ht="24.95" customHeight="1" thickBot="1" x14ac:dyDescent="0.35">
      <c r="A175" s="102" t="s">
        <v>191</v>
      </c>
      <c r="B175" s="103"/>
      <c r="C175" s="103"/>
      <c r="D175" s="103"/>
      <c r="E175" s="103"/>
      <c r="F175" s="104" t="s">
        <v>192</v>
      </c>
    </row>
  </sheetData>
  <mergeCells count="4">
    <mergeCell ref="A5:F6"/>
    <mergeCell ref="A144:F144"/>
    <mergeCell ref="A145:F145"/>
    <mergeCell ref="A96:F9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Munka1!_Hlk271870925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Szintainé</dc:creator>
  <cp:lastModifiedBy>User</cp:lastModifiedBy>
  <cp:lastPrinted>2018-02-01T10:21:58Z</cp:lastPrinted>
  <dcterms:created xsi:type="dcterms:W3CDTF">2018-01-31T10:06:37Z</dcterms:created>
  <dcterms:modified xsi:type="dcterms:W3CDTF">2018-05-09T19:06:14Z</dcterms:modified>
</cp:coreProperties>
</file>