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19\módosítás 2020.07.13\módosítás\"/>
    </mc:Choice>
  </mc:AlternateContent>
  <xr:revisionPtr revIDLastSave="0" documentId="13_ncr:1_{FF8F63A4-E109-4F8E-8C83-20FB7F44E86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.1 melléklet" sheetId="1" r:id="rId1"/>
  </sheets>
  <definedNames>
    <definedName name="_xlnm.Print_Titles" localSheetId="0">'4.1 melléklet'!$2:$3</definedName>
    <definedName name="_xlnm.Print_Area" localSheetId="0">'4.1 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E7" i="1" l="1"/>
  <c r="F7" i="1"/>
  <c r="E12" i="1"/>
  <c r="F12" i="1"/>
  <c r="E15" i="1"/>
  <c r="F15" i="1"/>
  <c r="E23" i="1"/>
  <c r="F23" i="1"/>
  <c r="E24" i="1"/>
  <c r="E33" i="1" s="1"/>
  <c r="F24" i="1"/>
  <c r="F33" i="1" s="1"/>
  <c r="E30" i="1"/>
  <c r="F30" i="1"/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<sst xmlns="http://schemas.openxmlformats.org/spreadsheetml/2006/main" count="84" uniqueCount="84">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</sst>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3"/>
  <sheetViews>
    <sheetView tabSelected="1" zoomScaleNormal="100" zoomScaleSheetLayoutView="100" workbookViewId="0">
      <selection activeCell="F33" sqref="A1:F33"/>
    </sheetView>
  </sheetViews>
  <sheetFormatPr defaultRowHeight="15.6" x14ac:dyDescent="0.3"/>
  <cols>
    <col min="1" max="1" width="4.6640625" style="3" customWidth="1"/>
    <col min="2" max="2" width="61.88671875" style="3" customWidth="1"/>
    <col min="3" max="3" width="9.33203125" style="11" customWidth="1"/>
    <col min="4" max="4" width="12.109375" style="11" customWidth="1"/>
    <col min="5" max="5" width="13.88671875" style="3" customWidth="1"/>
    <col min="6" max="6" width="13.5546875" style="3" customWidth="1"/>
    <col min="7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6" x14ac:dyDescent="0.3">
      <c r="A2" s="29" t="s">
        <v>0</v>
      </c>
      <c r="B2" s="29"/>
      <c r="C2" s="29"/>
      <c r="D2" s="29"/>
      <c r="E2" s="29"/>
      <c r="F2" s="29"/>
    </row>
    <row r="3" spans="1:6" ht="46.8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</row>
    <row r="5" spans="1:6" ht="31.2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</row>
    <row r="6" spans="1:6" x14ac:dyDescent="0.3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F7" si="0">SUM(E4:E6)</f>
        <v>0</v>
      </c>
      <c r="F7" s="19">
        <f t="shared" si="0"/>
        <v>0</v>
      </c>
    </row>
    <row r="8" spans="1:6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1">SUM(E8:E11)</f>
        <v>0</v>
      </c>
      <c r="F12" s="19">
        <f t="shared" si="1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v>39907533</v>
      </c>
      <c r="E13" s="27">
        <v>278377333</v>
      </c>
      <c r="F13" s="27">
        <f>E13-D13</f>
        <v>238469800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39907533</v>
      </c>
      <c r="E15" s="19">
        <f t="shared" ref="E15:F15" si="2">SUM(E13:E14)</f>
        <v>278377333</v>
      </c>
      <c r="F15" s="19">
        <f t="shared" si="2"/>
        <v>238469800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0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v>0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3">SUM(E21:E22)</f>
        <v>0</v>
      </c>
      <c r="F23" s="19">
        <f t="shared" si="3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39907533</v>
      </c>
      <c r="E24" s="19">
        <f t="shared" ref="E24:F24" si="4">E7+E12+E15+E16+E17+E18+E19+E20+E23</f>
        <v>278377333</v>
      </c>
      <c r="F24" s="19">
        <f t="shared" si="4"/>
        <v>238469800</v>
      </c>
    </row>
    <row r="25" spans="1:6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x14ac:dyDescent="0.3">
      <c r="A28" s="4">
        <v>25</v>
      </c>
      <c r="B28" s="28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5">SUM(E25:E29)</f>
        <v>0</v>
      </c>
      <c r="F30" s="19">
        <f t="shared" si="5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39907533</v>
      </c>
      <c r="E33" s="24">
        <f t="shared" ref="E33:F33" si="6">E24+E30+E31+E32</f>
        <v>278377333</v>
      </c>
      <c r="F33" s="24">
        <f t="shared" si="6"/>
        <v>238469800</v>
      </c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4.1. melléklet
a 3/2020. (VII.14.) önkormányzati rendelethez
Az önkormányzat 2019.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4.1 melléklet</vt:lpstr>
      <vt:lpstr>'4.1 melléklet'!Nyomtatási_cím</vt:lpstr>
      <vt:lpstr>'4.1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2020-07-10T20:21:50Z</cp:lastPrinted>
  <dcterms:created xsi:type="dcterms:W3CDTF">2019-02-06T16:33:57Z</dcterms:created>
  <dcterms:modified xsi:type="dcterms:W3CDTF">2020-07-10T20:21:50Z</dcterms:modified>
</cp:coreProperties>
</file>