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8.melléklet" sheetId="21" r:id="rId1"/>
  </sheets>
  <calcPr calcId="124519"/>
</workbook>
</file>

<file path=xl/calcChain.xml><?xml version="1.0" encoding="utf-8"?>
<calcChain xmlns="http://schemas.openxmlformats.org/spreadsheetml/2006/main">
  <c r="D24" i="21"/>
  <c r="D39" l="1"/>
  <c r="E39"/>
  <c r="E13" l="1"/>
  <c r="C39" l="1"/>
  <c r="E24"/>
  <c r="C24"/>
  <c r="D13"/>
  <c r="C13"/>
</calcChain>
</file>

<file path=xl/sharedStrings.xml><?xml version="1.0" encoding="utf-8"?>
<sst xmlns="http://schemas.openxmlformats.org/spreadsheetml/2006/main" count="57" uniqueCount="43">
  <si>
    <t>Megnevezés</t>
  </si>
  <si>
    <t>1.</t>
  </si>
  <si>
    <t>2.</t>
  </si>
  <si>
    <t>3.</t>
  </si>
  <si>
    <t>4.</t>
  </si>
  <si>
    <t>5.</t>
  </si>
  <si>
    <t>6.</t>
  </si>
  <si>
    <t>7.</t>
  </si>
  <si>
    <t>összesen</t>
  </si>
  <si>
    <t xml:space="preserve">Községi Önkormányzat Demjén </t>
  </si>
  <si>
    <t>Sorszám</t>
  </si>
  <si>
    <t xml:space="preserve">Közös Önkorm. Hiv.Demjéni Kirendeltség </t>
  </si>
  <si>
    <t>Civil szervezetek támogatása</t>
  </si>
  <si>
    <t>Család- és gyermekjóléti szolgálat támogatása</t>
  </si>
  <si>
    <t>Óvoda Intézményi Társulás</t>
  </si>
  <si>
    <t>Demjéni Roma Nemzetiségi Önkormányzat program támogatása</t>
  </si>
  <si>
    <t>Egerkincse Egyesület tagdíj 618fő*10Ft</t>
  </si>
  <si>
    <t>TDM Gyógyvizek Völgye  tagdíj</t>
  </si>
  <si>
    <t xml:space="preserve"> 2018. tagdíjak</t>
  </si>
  <si>
    <t>Központi orvosi Ügyelet (618 főx200 Ft)</t>
  </si>
  <si>
    <t>EKTC tagdíj (618főx100Ft)</t>
  </si>
  <si>
    <t>Önkormányzati Szöv. Tagdíj (629fő*10Ft)</t>
  </si>
  <si>
    <t>Eger Vidék Kincsei Egyesület  támogatása</t>
  </si>
  <si>
    <t>Fejlesztési  Egyesületi tagdíj (629fő*10Ft)</t>
  </si>
  <si>
    <t>Gyógyvizek Völgye (DTK316/2011 középtávú megállapodás alapján 20% (2017. Idegenf. Bevétel 15.502.100 Ft x 1,55% támogatás= 24.028.255*20% =4.805.651.-Ft)</t>
  </si>
  <si>
    <t>Anya és gyermek védelem</t>
  </si>
  <si>
    <t>Eredeti előirányzat</t>
  </si>
  <si>
    <t>Módosított előirányzat</t>
  </si>
  <si>
    <t>Teljesítés</t>
  </si>
  <si>
    <t>Együtt Demjénért Alapítvány</t>
  </si>
  <si>
    <t>Demjéni Polgárőr Egyesület</t>
  </si>
  <si>
    <t>Demjéni Futball Club</t>
  </si>
  <si>
    <t>Demjéni Turisztikai és Borbarát Egyesület</t>
  </si>
  <si>
    <t>Őszirózsa Nyudíjas Klub</t>
  </si>
  <si>
    <t>Demjéni Vagányok Férfikórús</t>
  </si>
  <si>
    <t>Sor-szám</t>
  </si>
  <si>
    <t>Egyéb Nonprofit szervezetek támogatása</t>
  </si>
  <si>
    <t xml:space="preserve">Eger Vidék Kincse </t>
  </si>
  <si>
    <t>8.</t>
  </si>
  <si>
    <t>Egyéb tagdíjak</t>
  </si>
  <si>
    <t xml:space="preserve"> 2018.évi   működési célra átadott pénzeszközök</t>
  </si>
  <si>
    <t xml:space="preserve"> 2018. évi működési célra átadott pénzeszköz államháztartáson kivülre</t>
  </si>
  <si>
    <t xml:space="preserve">8.melléklet a 7/2019.(V.31.)önkormányzati rendelthez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</si>
</sst>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1" xfId="1" applyNumberFormat="1" applyFont="1" applyBorder="1"/>
    <xf numFmtId="0" fontId="2" fillId="0" borderId="0" xfId="0" applyFont="1"/>
    <xf numFmtId="0" fontId="0" fillId="0" borderId="1" xfId="0" applyFont="1" applyBorder="1"/>
    <xf numFmtId="0" fontId="0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6" fillId="0" borderId="1" xfId="0" applyFont="1" applyBorder="1"/>
    <xf numFmtId="164" fontId="8" fillId="0" borderId="1" xfId="1" applyNumberFormat="1" applyFont="1" applyBorder="1"/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64" fontId="7" fillId="0" borderId="1" xfId="1" applyNumberFormat="1" applyFont="1" applyBorder="1"/>
    <xf numFmtId="164" fontId="0" fillId="0" borderId="1" xfId="0" applyNumberFormat="1" applyFont="1" applyBorder="1" applyAlignment="1">
      <alignment wrapText="1"/>
    </xf>
    <xf numFmtId="164" fontId="4" fillId="0" borderId="1" xfId="1" applyNumberFormat="1" applyFont="1" applyBorder="1"/>
    <xf numFmtId="3" fontId="4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workbookViewId="0">
      <selection activeCell="G3" sqref="G3"/>
    </sheetView>
  </sheetViews>
  <sheetFormatPr defaultRowHeight="15"/>
  <cols>
    <col min="1" max="1" width="4.7109375" customWidth="1"/>
    <col min="2" max="2" width="34.5703125" customWidth="1"/>
    <col min="3" max="3" width="12.140625" customWidth="1"/>
    <col min="4" max="4" width="13.85546875" customWidth="1"/>
    <col min="5" max="5" width="18.85546875" customWidth="1"/>
  </cols>
  <sheetData>
    <row r="1" spans="1:5" ht="32.25" customHeight="1">
      <c r="A1" s="19" t="s">
        <v>42</v>
      </c>
      <c r="B1" s="19"/>
      <c r="C1" s="19"/>
      <c r="D1" s="19"/>
      <c r="E1" s="19"/>
    </row>
    <row r="4" spans="1:5">
      <c r="A4" s="20" t="s">
        <v>9</v>
      </c>
      <c r="B4" s="20"/>
      <c r="D4" s="2"/>
      <c r="E4" s="2"/>
    </row>
    <row r="6" spans="1:5" ht="18.75">
      <c r="A6" s="21" t="s">
        <v>40</v>
      </c>
      <c r="B6" s="21"/>
      <c r="C6" s="21"/>
      <c r="D6" s="21"/>
      <c r="E6" s="21"/>
    </row>
    <row r="7" spans="1:5" ht="39">
      <c r="A7" s="18" t="s">
        <v>35</v>
      </c>
      <c r="B7" s="6" t="s">
        <v>0</v>
      </c>
      <c r="C7" s="11" t="s">
        <v>26</v>
      </c>
      <c r="D7" s="11" t="s">
        <v>27</v>
      </c>
      <c r="E7" s="6" t="s">
        <v>28</v>
      </c>
    </row>
    <row r="8" spans="1:5">
      <c r="A8" s="5" t="s">
        <v>1</v>
      </c>
      <c r="B8" s="8" t="s">
        <v>11</v>
      </c>
      <c r="C8" s="16">
        <v>8129000</v>
      </c>
      <c r="D8" s="17">
        <v>8129000</v>
      </c>
      <c r="E8" s="17">
        <v>7061460</v>
      </c>
    </row>
    <row r="9" spans="1:5">
      <c r="A9" s="5" t="s">
        <v>2</v>
      </c>
      <c r="B9" s="8" t="s">
        <v>14</v>
      </c>
      <c r="C9" s="16">
        <v>2306000</v>
      </c>
      <c r="D9" s="17">
        <v>2306000</v>
      </c>
      <c r="E9" s="17">
        <v>2101783</v>
      </c>
    </row>
    <row r="10" spans="1:5" ht="26.25">
      <c r="A10" s="5" t="s">
        <v>3</v>
      </c>
      <c r="B10" s="10" t="s">
        <v>13</v>
      </c>
      <c r="C10" s="16">
        <v>72000</v>
      </c>
      <c r="D10" s="17">
        <v>72000</v>
      </c>
      <c r="E10" s="17">
        <v>72000</v>
      </c>
    </row>
    <row r="11" spans="1:5">
      <c r="A11" s="5" t="s">
        <v>4</v>
      </c>
      <c r="B11" s="8" t="s">
        <v>25</v>
      </c>
      <c r="C11" s="16">
        <v>391000</v>
      </c>
      <c r="D11" s="17">
        <v>391000</v>
      </c>
      <c r="E11" s="17">
        <v>391000</v>
      </c>
    </row>
    <row r="12" spans="1:5" ht="26.25">
      <c r="A12" s="5" t="s">
        <v>5</v>
      </c>
      <c r="B12" s="10" t="s">
        <v>15</v>
      </c>
      <c r="C12" s="16"/>
      <c r="D12" s="17">
        <v>250000</v>
      </c>
      <c r="E12" s="17">
        <v>250000</v>
      </c>
    </row>
    <row r="13" spans="1:5">
      <c r="A13" s="3"/>
      <c r="B13" s="5" t="s">
        <v>8</v>
      </c>
      <c r="C13" s="15">
        <f>SUM(C8:C12)</f>
        <v>10898000</v>
      </c>
      <c r="D13" s="15">
        <f t="shared" ref="D13:E13" si="0">SUM(D8:D12)</f>
        <v>11148000</v>
      </c>
      <c r="E13" s="15">
        <f t="shared" si="0"/>
        <v>9876243</v>
      </c>
    </row>
    <row r="14" spans="1:5">
      <c r="A14" s="22" t="s">
        <v>18</v>
      </c>
      <c r="B14" s="22"/>
      <c r="C14" s="22"/>
      <c r="D14" s="22"/>
      <c r="E14" s="22"/>
    </row>
    <row r="15" spans="1:5">
      <c r="A15" s="4"/>
      <c r="B15" s="7"/>
      <c r="C15" s="4"/>
      <c r="D15" s="4"/>
      <c r="E15" s="4"/>
    </row>
    <row r="16" spans="1:5">
      <c r="A16" s="5" t="s">
        <v>1</v>
      </c>
      <c r="B16" s="8" t="s">
        <v>19</v>
      </c>
      <c r="C16" s="12">
        <v>123600</v>
      </c>
      <c r="D16" s="12">
        <v>123600</v>
      </c>
      <c r="E16" s="9"/>
    </row>
    <row r="17" spans="1:5">
      <c r="A17" s="5" t="s">
        <v>2</v>
      </c>
      <c r="B17" s="8" t="s">
        <v>20</v>
      </c>
      <c r="C17" s="1">
        <v>61800</v>
      </c>
      <c r="D17" s="1">
        <v>61800</v>
      </c>
      <c r="E17" s="9">
        <v>61800</v>
      </c>
    </row>
    <row r="18" spans="1:5" ht="30" customHeight="1">
      <c r="A18" s="5" t="s">
        <v>3</v>
      </c>
      <c r="B18" s="8" t="s">
        <v>21</v>
      </c>
      <c r="C18" s="1">
        <v>6180</v>
      </c>
      <c r="D18" s="1">
        <v>6180</v>
      </c>
      <c r="E18" s="9">
        <v>6180</v>
      </c>
    </row>
    <row r="19" spans="1:5" ht="27.75" customHeight="1">
      <c r="A19" s="5" t="s">
        <v>4</v>
      </c>
      <c r="B19" s="8" t="s">
        <v>23</v>
      </c>
      <c r="C19" s="1">
        <v>6180</v>
      </c>
      <c r="D19" s="1">
        <v>6180</v>
      </c>
      <c r="E19" s="9">
        <v>6180</v>
      </c>
    </row>
    <row r="20" spans="1:5" ht="27.75" customHeight="1">
      <c r="A20" s="5" t="s">
        <v>5</v>
      </c>
      <c r="B20" s="8" t="s">
        <v>22</v>
      </c>
      <c r="C20" s="1">
        <v>6180</v>
      </c>
      <c r="D20" s="1">
        <v>6180</v>
      </c>
      <c r="E20" s="9">
        <v>6180</v>
      </c>
    </row>
    <row r="21" spans="1:5" ht="27.75" customHeight="1">
      <c r="A21" s="5" t="s">
        <v>6</v>
      </c>
      <c r="B21" s="8" t="s">
        <v>17</v>
      </c>
      <c r="C21" s="1">
        <v>50000</v>
      </c>
      <c r="D21" s="1">
        <v>50000</v>
      </c>
      <c r="E21" s="9">
        <v>50000</v>
      </c>
    </row>
    <row r="22" spans="1:5" ht="25.5" customHeight="1">
      <c r="A22" s="5" t="s">
        <v>7</v>
      </c>
      <c r="B22" s="8" t="s">
        <v>16</v>
      </c>
      <c r="C22" s="1">
        <v>6180</v>
      </c>
      <c r="D22" s="1">
        <v>6180</v>
      </c>
      <c r="E22" s="9">
        <v>6180</v>
      </c>
    </row>
    <row r="23" spans="1:5" ht="25.5" customHeight="1">
      <c r="A23" s="5" t="s">
        <v>38</v>
      </c>
      <c r="B23" s="8" t="s">
        <v>39</v>
      </c>
      <c r="C23" s="1"/>
      <c r="D23" s="1"/>
      <c r="E23" s="9"/>
    </row>
    <row r="24" spans="1:5">
      <c r="A24" s="5"/>
      <c r="B24" s="5" t="s">
        <v>8</v>
      </c>
      <c r="C24" s="13">
        <f>SUM(C16:C22)</f>
        <v>260120</v>
      </c>
      <c r="D24" s="13">
        <f>SUM(D16:D23)</f>
        <v>260120</v>
      </c>
      <c r="E24" s="13">
        <f t="shared" ref="E24" si="1">SUM(E16:E22)</f>
        <v>136520</v>
      </c>
    </row>
    <row r="25" spans="1:5">
      <c r="A25" s="22" t="s">
        <v>41</v>
      </c>
      <c r="B25" s="22"/>
      <c r="C25" s="22"/>
      <c r="D25" s="22"/>
      <c r="E25" s="22"/>
    </row>
    <row r="26" spans="1:5">
      <c r="A26" s="3"/>
      <c r="B26" s="3"/>
      <c r="C26" s="3"/>
      <c r="D26" s="3"/>
      <c r="E26" s="3"/>
    </row>
    <row r="27" spans="1:5" ht="26.25">
      <c r="A27" s="5" t="s">
        <v>10</v>
      </c>
      <c r="B27" s="6" t="s">
        <v>0</v>
      </c>
      <c r="C27" s="11" t="s">
        <v>26</v>
      </c>
      <c r="D27" s="11" t="s">
        <v>27</v>
      </c>
      <c r="E27" s="6" t="s">
        <v>28</v>
      </c>
    </row>
    <row r="28" spans="1:5" ht="19.5" customHeight="1">
      <c r="A28" s="5" t="s">
        <v>1</v>
      </c>
      <c r="B28" s="8" t="s">
        <v>12</v>
      </c>
      <c r="C28" s="1">
        <v>1780000</v>
      </c>
      <c r="D28" s="1"/>
      <c r="E28" s="1"/>
    </row>
    <row r="29" spans="1:5" ht="19.5" customHeight="1">
      <c r="A29" s="5"/>
      <c r="B29" s="8" t="s">
        <v>29</v>
      </c>
      <c r="C29" s="1"/>
      <c r="D29" s="1">
        <v>350000</v>
      </c>
      <c r="E29" s="1">
        <v>350000</v>
      </c>
    </row>
    <row r="30" spans="1:5" ht="19.5" customHeight="1">
      <c r="A30" s="5"/>
      <c r="B30" s="8" t="s">
        <v>30</v>
      </c>
      <c r="C30" s="1"/>
      <c r="D30" s="1">
        <v>150000</v>
      </c>
      <c r="E30" s="1">
        <v>150000</v>
      </c>
    </row>
    <row r="31" spans="1:5" ht="19.5" customHeight="1">
      <c r="A31" s="5"/>
      <c r="B31" s="8" t="s">
        <v>31</v>
      </c>
      <c r="C31" s="1"/>
      <c r="D31" s="1">
        <v>700000</v>
      </c>
      <c r="E31" s="1">
        <v>700000</v>
      </c>
    </row>
    <row r="32" spans="1:5" ht="19.5" customHeight="1">
      <c r="A32" s="5"/>
      <c r="B32" s="8" t="s">
        <v>32</v>
      </c>
      <c r="C32" s="1"/>
      <c r="D32" s="1">
        <v>300000</v>
      </c>
      <c r="E32" s="1">
        <v>300000</v>
      </c>
    </row>
    <row r="33" spans="1:5" ht="19.5" customHeight="1">
      <c r="A33" s="5"/>
      <c r="B33" s="8" t="s">
        <v>34</v>
      </c>
      <c r="C33" s="1"/>
      <c r="D33" s="1">
        <v>100000</v>
      </c>
      <c r="E33" s="1">
        <v>100000</v>
      </c>
    </row>
    <row r="34" spans="1:5" ht="19.5" customHeight="1">
      <c r="A34" s="5"/>
      <c r="B34" s="8" t="s">
        <v>33</v>
      </c>
      <c r="C34" s="1"/>
      <c r="D34" s="1">
        <v>50000</v>
      </c>
      <c r="E34" s="1">
        <v>50000</v>
      </c>
    </row>
    <row r="35" spans="1:5" ht="19.5" customHeight="1">
      <c r="A35" s="5"/>
      <c r="B35" s="8" t="s">
        <v>36</v>
      </c>
      <c r="C35" s="1"/>
      <c r="D35" s="1">
        <v>17000</v>
      </c>
      <c r="E35" s="1">
        <v>17000</v>
      </c>
    </row>
    <row r="36" spans="1:5" ht="19.5" customHeight="1">
      <c r="A36" s="5"/>
      <c r="B36" s="8" t="s">
        <v>37</v>
      </c>
      <c r="C36" s="1"/>
      <c r="D36" s="1">
        <v>5726</v>
      </c>
      <c r="E36" s="1">
        <v>5726</v>
      </c>
    </row>
    <row r="37" spans="1:5" ht="30" customHeight="1">
      <c r="A37" s="5"/>
      <c r="B37" s="10" t="s">
        <v>15</v>
      </c>
      <c r="C37" s="1"/>
      <c r="D37" s="1">
        <v>125000</v>
      </c>
      <c r="E37" s="1"/>
    </row>
    <row r="38" spans="1:5" ht="49.5" customHeight="1">
      <c r="A38" s="5" t="s">
        <v>2</v>
      </c>
      <c r="B38" s="10" t="s">
        <v>24</v>
      </c>
      <c r="C38" s="1">
        <v>4805651</v>
      </c>
      <c r="D38" s="1">
        <v>4802925</v>
      </c>
      <c r="E38" s="1"/>
    </row>
    <row r="39" spans="1:5">
      <c r="A39" s="3"/>
      <c r="B39" s="5" t="s">
        <v>8</v>
      </c>
      <c r="C39" s="14">
        <f>SUM(C28:C38)</f>
        <v>6585651</v>
      </c>
      <c r="D39" s="14">
        <f t="shared" ref="D39:E39" si="2">SUM(D28:D38)</f>
        <v>6600651</v>
      </c>
      <c r="E39" s="14">
        <f t="shared" si="2"/>
        <v>1672726</v>
      </c>
    </row>
  </sheetData>
  <mergeCells count="5">
    <mergeCell ref="A1:E1"/>
    <mergeCell ref="A4:B4"/>
    <mergeCell ref="A6:E6"/>
    <mergeCell ref="A14:E14"/>
    <mergeCell ref="A25:E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2018-09-15T11:11:56Z</cp:lastPrinted>
  <dcterms:created xsi:type="dcterms:W3CDTF">2012-02-02T10:48:30Z</dcterms:created>
  <dcterms:modified xsi:type="dcterms:W3CDTF">2019-06-04T09:21:17Z</dcterms:modified>
</cp:coreProperties>
</file>