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"/>
    </mc:Choice>
  </mc:AlternateContent>
  <bookViews>
    <workbookView xWindow="0" yWindow="0" windowWidth="28800" windowHeight="1221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174" i="1" l="1"/>
  <c r="C269" i="1" l="1"/>
  <c r="C259" i="1"/>
  <c r="C243" i="1"/>
  <c r="C233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73" i="1"/>
  <c r="C62" i="1"/>
  <c r="C51" i="1"/>
  <c r="C37" i="1"/>
  <c r="C26" i="1"/>
  <c r="C15" i="1"/>
  <c r="C12" i="1"/>
  <c r="C220" i="1" l="1"/>
  <c r="C84" i="1"/>
  <c r="C98" i="1"/>
  <c r="C173" i="1"/>
  <c r="C229" i="1"/>
  <c r="C255" i="1"/>
  <c r="C281" i="1"/>
  <c r="C48" i="1"/>
  <c r="C190" i="1" l="1"/>
  <c r="C282" i="1" s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<sst xmlns="http://schemas.openxmlformats.org/spreadsheetml/2006/main" count="561" uniqueCount="561">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</sst>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20" zoomScaleNormal="120" workbookViewId="0">
      <selection activeCell="A3" sqref="A3:C3"/>
    </sheetView>
  </sheetViews>
  <sheetFormatPr defaultRowHeight="12.75" x14ac:dyDescent="0.2"/>
  <cols>
    <col min="1" max="1" width="8.140625" style="12" customWidth="1"/>
    <col min="2" max="2" width="63.5703125" style="2" customWidth="1"/>
    <col min="3" max="3" width="16.7109375" style="12" customWidth="1"/>
    <col min="4" max="5" width="5.7109375" style="1" customWidth="1"/>
    <col min="6" max="15" width="9.140625" style="1"/>
  </cols>
  <sheetData>
    <row r="1" spans="1:15" ht="18.95" customHeight="1" x14ac:dyDescent="0.2">
      <c r="A1" s="23" t="s">
        <v>557</v>
      </c>
      <c r="B1" s="23"/>
      <c r="C1" s="23"/>
    </row>
    <row r="2" spans="1:15" ht="18.95" customHeight="1" x14ac:dyDescent="0.2">
      <c r="A2" s="23" t="s">
        <v>560</v>
      </c>
      <c r="B2" s="23"/>
      <c r="C2" s="23"/>
    </row>
    <row r="3" spans="1:15" ht="18.95" customHeight="1" x14ac:dyDescent="0.2">
      <c r="A3" s="23" t="s">
        <v>558</v>
      </c>
      <c r="B3" s="23"/>
      <c r="C3" s="23"/>
    </row>
    <row r="4" spans="1:15" s="2" customFormat="1" ht="20.25" customHeight="1" x14ac:dyDescent="0.2">
      <c r="A4" s="20"/>
      <c r="B4" s="21"/>
      <c r="C4" s="22" t="s">
        <v>559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13978772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7117640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1800000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22896412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4.75" customHeight="1" x14ac:dyDescent="0.2">
      <c r="A26" s="7" t="s">
        <v>43</v>
      </c>
      <c r="B26" s="8" t="s">
        <v>44</v>
      </c>
      <c r="C26" s="14">
        <f>SUM(C27:C36)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t="16.5" hidden="1" customHeight="1" x14ac:dyDescent="0.2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11520000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hidden="1" x14ac:dyDescent="0.2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idden="1" x14ac:dyDescent="0.2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hidden="1" x14ac:dyDescent="0.2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11520000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idden="1" x14ac:dyDescent="0.2">
      <c r="A44" s="3" t="s">
        <v>79</v>
      </c>
      <c r="B44" s="4" t="s">
        <v>80</v>
      </c>
      <c r="C44" s="13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34416412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24300000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13">
        <v>13350000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10950000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24300000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x14ac:dyDescent="0.2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1300000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hidden="1" x14ac:dyDescent="0.2">
      <c r="A115" s="3" t="s">
        <v>221</v>
      </c>
      <c r="B115" s="4" t="s">
        <v>222</v>
      </c>
      <c r="C115" s="13"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1300000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idden="1" x14ac:dyDescent="0.2">
      <c r="A118" s="3" t="s">
        <v>227</v>
      </c>
      <c r="B118" s="4" t="s">
        <v>228</v>
      </c>
      <c r="C118" s="13">
        <v>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2000000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2000000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4.75" hidden="1" customHeight="1" x14ac:dyDescent="0.2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300000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hidden="1" x14ac:dyDescent="0.2">
      <c r="A151" s="3" t="s">
        <v>293</v>
      </c>
      <c r="B151" s="4" t="s">
        <v>294</v>
      </c>
      <c r="C151" s="13">
        <v>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300000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100000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100000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2400000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50000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345</v>
      </c>
      <c r="B177" s="4" t="s">
        <v>346</v>
      </c>
      <c r="C177" s="13">
        <v>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5.5" hidden="1" x14ac:dyDescent="0.2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50000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">
      <c r="A187" s="3" t="s">
        <v>365</v>
      </c>
      <c r="B187" s="4" t="s">
        <v>366</v>
      </c>
      <c r="C187" s="13">
        <v>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367</v>
      </c>
      <c r="B188" s="4" t="s">
        <v>368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369</v>
      </c>
      <c r="B189" s="4" t="s">
        <v>370</v>
      </c>
      <c r="C189" s="13">
        <v>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3750000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v>1500000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v>1810000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v>50000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hidden="1" x14ac:dyDescent="0.2">
      <c r="A194" s="3" t="s">
        <v>379</v>
      </c>
      <c r="B194" s="4" t="s">
        <v>380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387</v>
      </c>
      <c r="B198" s="4" t="s">
        <v>388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389</v>
      </c>
      <c r="B199" s="4" t="s">
        <v>390</v>
      </c>
      <c r="C199" s="13">
        <v>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391</v>
      </c>
      <c r="B200" s="4" t="s">
        <v>392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idden="1" x14ac:dyDescent="0.2">
      <c r="A201" s="3" t="s">
        <v>393</v>
      </c>
      <c r="B201" s="4" t="s">
        <v>394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395</v>
      </c>
      <c r="B202" s="4" t="s">
        <v>396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">
      <c r="A203" s="3" t="s">
        <v>397</v>
      </c>
      <c r="B203" s="4" t="s">
        <v>398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v>1621680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10000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">
      <c r="A208" s="3" t="s">
        <v>407</v>
      </c>
      <c r="B208" s="4" t="s">
        <v>408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409</v>
      </c>
      <c r="B209" s="4" t="s">
        <v>410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411</v>
      </c>
      <c r="B210" s="4" t="s">
        <v>412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">
      <c r="A212" s="3" t="s">
        <v>415</v>
      </c>
      <c r="B212" s="4" t="s">
        <v>416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idden="1" x14ac:dyDescent="0.2">
      <c r="A213" s="3" t="s">
        <v>417</v>
      </c>
      <c r="B213" s="4" t="s">
        <v>418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">
      <c r="A214" s="3" t="s">
        <v>419</v>
      </c>
      <c r="B214" s="4" t="s">
        <v>420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50000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hidden="1" x14ac:dyDescent="0.2">
      <c r="A218" s="3" t="s">
        <v>427</v>
      </c>
      <c r="B218" s="4" t="s">
        <v>428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429</v>
      </c>
      <c r="B219" s="4" t="s">
        <v>430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13.5" x14ac:dyDescent="0.2">
      <c r="A220" s="15" t="s">
        <v>431</v>
      </c>
      <c r="B220" s="16" t="s">
        <v>432</v>
      </c>
      <c r="C220" s="17">
        <f>C191+C192+C195+C197+C204+C205+C206+C207+C211+C216+C217</f>
        <v>4991680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449</v>
      </c>
      <c r="B229" s="16" t="s">
        <v>450</v>
      </c>
      <c r="C229" s="17">
        <f>C221+C223+C225+C226+C228</f>
        <v>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580000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459</v>
      </c>
      <c r="B234" s="4" t="s">
        <v>460</v>
      </c>
      <c r="C234" s="13">
        <v>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461</v>
      </c>
      <c r="B235" s="4" t="s">
        <v>462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463</v>
      </c>
      <c r="B236" s="4" t="s">
        <v>464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580000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467</v>
      </c>
      <c r="B238" s="4" t="s">
        <v>468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469</v>
      </c>
      <c r="B239" s="4" t="s">
        <v>470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">
      <c r="A240" s="3" t="s">
        <v>471</v>
      </c>
      <c r="B240" s="4" t="s">
        <v>472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473</v>
      </c>
      <c r="B241" s="4" t="s">
        <v>474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475</v>
      </c>
      <c r="B242" s="4" t="s">
        <v>476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479</v>
      </c>
      <c r="B244" s="4" t="s">
        <v>480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481</v>
      </c>
      <c r="B245" s="4" t="s">
        <v>482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483</v>
      </c>
      <c r="B246" s="4" t="s">
        <v>484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485</v>
      </c>
      <c r="B247" s="4" t="s">
        <v>486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487</v>
      </c>
      <c r="B248" s="4" t="s">
        <v>488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489</v>
      </c>
      <c r="B249" s="4" t="s">
        <v>490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">
      <c r="A250" s="3" t="s">
        <v>491</v>
      </c>
      <c r="B250" s="4" t="s">
        <v>492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493</v>
      </c>
      <c r="B251" s="4" t="s">
        <v>494</v>
      </c>
      <c r="C251" s="13">
        <v>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495</v>
      </c>
      <c r="B252" s="4" t="s">
        <v>496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497</v>
      </c>
      <c r="B253" s="4" t="s">
        <v>498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499</v>
      </c>
      <c r="B254" s="4" t="s">
        <v>500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580000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">
      <c r="A266" s="3" t="s">
        <v>523</v>
      </c>
      <c r="B266" s="4" t="s">
        <v>524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529</v>
      </c>
      <c r="B269" s="8" t="s">
        <v>530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531</v>
      </c>
      <c r="B270" s="4" t="s">
        <v>532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533</v>
      </c>
      <c r="B271" s="4" t="s">
        <v>534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535</v>
      </c>
      <c r="B272" s="4" t="s">
        <v>536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537</v>
      </c>
      <c r="B273" s="4" t="s">
        <v>538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539</v>
      </c>
      <c r="B274" s="4" t="s">
        <v>540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541</v>
      </c>
      <c r="B275" s="4" t="s">
        <v>542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">
      <c r="A276" s="3" t="s">
        <v>543</v>
      </c>
      <c r="B276" s="4" t="s">
        <v>544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545</v>
      </c>
      <c r="B277" s="4" t="s">
        <v>546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547</v>
      </c>
      <c r="B278" s="4" t="s">
        <v>548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549</v>
      </c>
      <c r="B279" s="4" t="s">
        <v>550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551</v>
      </c>
      <c r="B280" s="4" t="s">
        <v>552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0.25" customHeight="1" x14ac:dyDescent="0.25">
      <c r="A282" s="15" t="s">
        <v>555</v>
      </c>
      <c r="B282" s="16" t="s">
        <v>556</v>
      </c>
      <c r="C282" s="17">
        <f>C48+C84+C190+C220+C229+C255+C281</f>
        <v>68038092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C1"/>
    <mergeCell ref="A2:C2"/>
    <mergeCell ref="A3:C3"/>
  </mergeCells>
  <pageMargins left="0.74803149606299213" right="0.74803149606299213" top="0.78740157480314965" bottom="0.78740157480314965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2018-02-12T15:30:30Z</cp:lastPrinted>
  <dcterms:created xsi:type="dcterms:W3CDTF">2016-02-08T12:37:04Z</dcterms:created>
  <dcterms:modified xsi:type="dcterms:W3CDTF">2018-02-12T15:30:31Z</dcterms:modified>
</cp:coreProperties>
</file>