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5895" activeTab="0"/>
  </bookViews>
  <sheets>
    <sheet name="Előirányzatfelhaszn. ütemterv 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<sst xmlns="http://schemas.openxmlformats.org/spreadsheetml/2006/main" count="28" uniqueCount="28">
  <si>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Megnevezés</t>
  </si>
  <si>
    <t>Támogatás</t>
  </si>
  <si>
    <t>Bevételek összesen:</t>
  </si>
  <si>
    <t>Működési kiadások</t>
  </si>
  <si>
    <t>Felújitási kiadások</t>
  </si>
  <si>
    <t>Fejlesztési kiadások</t>
  </si>
  <si>
    <t>Kiadások összesen:</t>
  </si>
  <si>
    <t>jan.</t>
  </si>
  <si>
    <t>febr.</t>
  </si>
  <si>
    <t>márc.</t>
  </si>
  <si>
    <t>ápr.</t>
  </si>
  <si>
    <t>máj.</t>
  </si>
  <si>
    <t>jun.</t>
  </si>
  <si>
    <t>júl</t>
  </si>
  <si>
    <t>aug.</t>
  </si>
  <si>
    <t>szept.</t>
  </si>
  <si>
    <t>okt.</t>
  </si>
  <si>
    <t>nov.</t>
  </si>
  <si>
    <t>dec.</t>
  </si>
  <si>
    <t>összesen:</t>
  </si>
  <si>
    <t>Működési bevételek</t>
  </si>
  <si>
    <t>Közhatalmi bevételek</t>
  </si>
  <si>
    <t>Átvett Pénzeszközök</t>
  </si>
  <si>
    <t>Előző  évi pénzmaradvány</t>
  </si>
  <si>
    <t>Finanszirozási kiadások</t>
  </si>
  <si>
    <t>Előirányzat-felhasználási ütemterv 2020 Máriakéménd</t>
  </si>
  <si>
    <t>ezer forintban</t>
  </si>
  <si>
    <t xml:space="preserve"> 3.sz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</si>
</sst>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26.00390625" style="0" customWidth="1"/>
    <col min="2" max="2" width="8.57421875" style="0" customWidth="1"/>
    <col min="3" max="3" width="8.140625" style="0" customWidth="1"/>
    <col min="5" max="5" width="7.7109375" style="0" customWidth="1"/>
    <col min="6" max="6" width="7.8515625" style="0" customWidth="1"/>
    <col min="8" max="8" width="7.28125" style="0" customWidth="1"/>
    <col min="9" max="10" width="7.7109375" style="0" customWidth="1"/>
    <col min="11" max="12" width="7.140625" style="0" customWidth="1"/>
    <col min="13" max="13" width="7.8515625" style="0" customWidth="1"/>
    <col min="14" max="14" width="9.7109375" style="0" customWidth="1"/>
    <col min="15" max="15" width="8.00390625" style="0" customWidth="1"/>
  </cols>
  <sheetData>
    <row r="1" spans="12:14" ht="15">
      <c r="L1" s="9"/>
      <c r="M1" s="10" t="s">
        <v>27</v>
      </c>
      <c r="N1" s="10"/>
    </row>
    <row r="3" spans="1:7" ht="15.75">
      <c r="A3" s="1" t="s">
        <v>25</v>
      </c>
      <c r="B3" s="1"/>
      <c r="C3" s="1"/>
      <c r="D3" s="1"/>
      <c r="G3" t="s">
        <v>26</v>
      </c>
    </row>
    <row r="4" spans="1:4" ht="15.75">
      <c r="A4" s="1"/>
      <c r="B4" s="1"/>
      <c r="C4" s="1"/>
      <c r="D4" s="1"/>
    </row>
    <row r="5" spans="1:4" ht="15.75">
      <c r="A5" s="1"/>
      <c r="B5" s="1"/>
      <c r="C5" s="1"/>
      <c r="D5" s="1"/>
    </row>
    <row r="7" spans="1:16" ht="12.75">
      <c r="A7" s="3" t="s">
        <v>0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P7" s="5"/>
    </row>
    <row r="8" spans="1:16" ht="12.75">
      <c r="A8" s="2" t="s">
        <v>20</v>
      </c>
      <c r="B8" s="2"/>
      <c r="C8" s="2">
        <v>25</v>
      </c>
      <c r="D8" s="2">
        <v>45</v>
      </c>
      <c r="E8" s="2">
        <v>45</v>
      </c>
      <c r="F8" s="2">
        <v>45</v>
      </c>
      <c r="G8" s="2">
        <v>42</v>
      </c>
      <c r="H8" s="2">
        <v>42</v>
      </c>
      <c r="I8" s="2">
        <v>40</v>
      </c>
      <c r="J8" s="2">
        <v>40</v>
      </c>
      <c r="K8" s="2">
        <v>44</v>
      </c>
      <c r="L8" s="2">
        <v>44</v>
      </c>
      <c r="M8" s="2">
        <v>35</v>
      </c>
      <c r="N8" s="2">
        <f>SUM(B8:M8)</f>
        <v>447</v>
      </c>
      <c r="O8" s="7"/>
      <c r="P8" s="5"/>
    </row>
    <row r="9" spans="1:16" ht="12.75">
      <c r="A9" s="2" t="s">
        <v>21</v>
      </c>
      <c r="B9" s="2">
        <v>100</v>
      </c>
      <c r="C9" s="2">
        <v>100</v>
      </c>
      <c r="D9" s="2">
        <v>1270</v>
      </c>
      <c r="E9" s="2">
        <v>1100</v>
      </c>
      <c r="F9" s="2">
        <v>1050</v>
      </c>
      <c r="G9" s="2">
        <v>80</v>
      </c>
      <c r="H9" s="2">
        <v>25</v>
      </c>
      <c r="I9" s="2">
        <v>40</v>
      </c>
      <c r="J9" s="2">
        <v>945</v>
      </c>
      <c r="K9" s="2">
        <v>312</v>
      </c>
      <c r="L9" s="2">
        <v>55</v>
      </c>
      <c r="M9" s="2">
        <v>142</v>
      </c>
      <c r="N9" s="2">
        <f>SUM(B9:M9)</f>
        <v>5219</v>
      </c>
      <c r="O9" s="7"/>
      <c r="P9" s="5"/>
    </row>
    <row r="10" spans="1:16" ht="12.75">
      <c r="A10" s="2" t="s">
        <v>1</v>
      </c>
      <c r="B10">
        <v>2568</v>
      </c>
      <c r="C10" s="2">
        <v>1600</v>
      </c>
      <c r="D10" s="2">
        <v>1890</v>
      </c>
      <c r="E10" s="2">
        <v>1980</v>
      </c>
      <c r="F10" s="2">
        <v>1820</v>
      </c>
      <c r="G10" s="2">
        <v>1620</v>
      </c>
      <c r="H10" s="2">
        <v>2650</v>
      </c>
      <c r="I10" s="2">
        <v>2720</v>
      </c>
      <c r="J10" s="2">
        <v>2506</v>
      </c>
      <c r="K10" s="2">
        <v>1558</v>
      </c>
      <c r="L10" s="2">
        <v>1558</v>
      </c>
      <c r="M10" s="2">
        <v>2156</v>
      </c>
      <c r="N10" s="2">
        <f>SUM(B10:M10)</f>
        <v>24626</v>
      </c>
      <c r="O10" s="7"/>
      <c r="P10" s="5"/>
    </row>
    <row r="11" spans="1:16" ht="12.75">
      <c r="A11" s="2" t="s">
        <v>22</v>
      </c>
      <c r="B11" s="2">
        <v>110</v>
      </c>
      <c r="C11" s="2">
        <v>100</v>
      </c>
      <c r="D11" s="2">
        <v>250</v>
      </c>
      <c r="E11" s="2">
        <v>100</v>
      </c>
      <c r="F11" s="2">
        <v>560</v>
      </c>
      <c r="G11" s="2">
        <v>200</v>
      </c>
      <c r="H11" s="2">
        <v>100</v>
      </c>
      <c r="I11" s="2">
        <v>107</v>
      </c>
      <c r="J11" s="2">
        <v>55</v>
      </c>
      <c r="K11" s="2">
        <v>150</v>
      </c>
      <c r="L11" s="2">
        <v>140</v>
      </c>
      <c r="M11" s="2">
        <v>43</v>
      </c>
      <c r="N11" s="2">
        <f>SUM(B11:M11)</f>
        <v>1915</v>
      </c>
      <c r="O11" s="7"/>
      <c r="P11" s="5"/>
    </row>
    <row r="12" spans="1:16" ht="12.75">
      <c r="A12" s="2" t="s">
        <v>23</v>
      </c>
      <c r="B12" s="2">
        <v>36058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36057</v>
      </c>
      <c r="O12" s="4"/>
      <c r="P12" s="5"/>
    </row>
    <row r="13" spans="1:16" ht="12.75">
      <c r="A13" s="3" t="s">
        <v>2</v>
      </c>
      <c r="B13" s="3">
        <f aca="true" t="shared" si="0" ref="B13:M13">SUM(B8:B12)</f>
        <v>38836</v>
      </c>
      <c r="C13" s="3">
        <f t="shared" si="0"/>
        <v>1825</v>
      </c>
      <c r="D13" s="3">
        <f t="shared" si="0"/>
        <v>3455</v>
      </c>
      <c r="E13" s="3">
        <f t="shared" si="0"/>
        <v>3225</v>
      </c>
      <c r="F13" s="3">
        <f t="shared" si="0"/>
        <v>3475</v>
      </c>
      <c r="G13" s="3">
        <f t="shared" si="0"/>
        <v>1942</v>
      </c>
      <c r="H13" s="3">
        <f t="shared" si="0"/>
        <v>2817</v>
      </c>
      <c r="I13" s="3">
        <f t="shared" si="0"/>
        <v>2907</v>
      </c>
      <c r="J13" s="3">
        <f t="shared" si="0"/>
        <v>3546</v>
      </c>
      <c r="K13" s="3">
        <f t="shared" si="0"/>
        <v>2064</v>
      </c>
      <c r="L13" s="3">
        <f t="shared" si="0"/>
        <v>1797</v>
      </c>
      <c r="M13" s="3">
        <f t="shared" si="0"/>
        <v>2376</v>
      </c>
      <c r="N13" s="3">
        <f>SUM(B13:M13)</f>
        <v>68265</v>
      </c>
      <c r="O13" s="6"/>
      <c r="P13" s="5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P14" s="5"/>
    </row>
    <row r="15" spans="1:16" ht="12.75">
      <c r="A15" s="2" t="s">
        <v>3</v>
      </c>
      <c r="B15" s="2">
        <v>2200</v>
      </c>
      <c r="C15" s="2">
        <v>3500</v>
      </c>
      <c r="D15" s="2">
        <v>3700</v>
      </c>
      <c r="E15" s="2">
        <v>3300</v>
      </c>
      <c r="F15" s="2">
        <v>3500</v>
      </c>
      <c r="G15" s="2">
        <v>2724</v>
      </c>
      <c r="H15" s="2">
        <v>2809</v>
      </c>
      <c r="I15" s="2">
        <v>3700</v>
      </c>
      <c r="J15" s="2">
        <v>3570</v>
      </c>
      <c r="K15" s="2">
        <v>3600</v>
      </c>
      <c r="L15" s="2">
        <v>4030</v>
      </c>
      <c r="M15" s="2">
        <v>3389</v>
      </c>
      <c r="N15" s="2">
        <f>SUM(B15:M15)</f>
        <v>40022</v>
      </c>
      <c r="O15" s="7"/>
      <c r="P15" s="5"/>
    </row>
    <row r="16" spans="1:16" ht="12.75">
      <c r="A16" s="2" t="s">
        <v>4</v>
      </c>
      <c r="B16" s="2"/>
      <c r="C16" s="2"/>
      <c r="D16" s="2"/>
      <c r="E16" s="2"/>
      <c r="F16" s="2"/>
      <c r="G16" s="2"/>
      <c r="H16" s="2">
        <v>18060</v>
      </c>
      <c r="I16" s="2">
        <v>4000</v>
      </c>
      <c r="J16" s="2">
        <v>840</v>
      </c>
      <c r="K16" s="2">
        <v>40</v>
      </c>
      <c r="L16" s="2"/>
      <c r="M16" s="2"/>
      <c r="N16" s="2">
        <f>SUM(E16:M16)</f>
        <v>22940</v>
      </c>
      <c r="P16" s="5"/>
    </row>
    <row r="17" spans="1:16" ht="12.75">
      <c r="A17" s="2" t="s">
        <v>5</v>
      </c>
      <c r="B17" s="2">
        <v>3000</v>
      </c>
      <c r="C17" s="2">
        <v>1108</v>
      </c>
      <c r="D17" s="2"/>
      <c r="E17" s="2"/>
      <c r="F17" s="2"/>
      <c r="G17" s="2">
        <v>300</v>
      </c>
      <c r="H17" s="2"/>
      <c r="I17" s="2"/>
      <c r="J17" s="2"/>
      <c r="K17" s="2"/>
      <c r="L17" s="2"/>
      <c r="M17" s="2"/>
      <c r="N17" s="2">
        <f>SUM(B17:M17)</f>
        <v>4408</v>
      </c>
      <c r="P17" s="5"/>
    </row>
    <row r="18" spans="1:16" ht="12.75">
      <c r="A18" s="2" t="s">
        <v>24</v>
      </c>
      <c r="B18" s="2">
        <v>895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895</v>
      </c>
      <c r="P18" s="5"/>
    </row>
    <row r="19" spans="1:16" ht="12.75">
      <c r="A19" s="3" t="s">
        <v>6</v>
      </c>
      <c r="B19" s="3">
        <f aca="true" t="shared" si="1" ref="B19:N19">SUM(B15:B18)</f>
        <v>6095</v>
      </c>
      <c r="C19" s="3">
        <f t="shared" si="1"/>
        <v>4608</v>
      </c>
      <c r="D19" s="3">
        <f t="shared" si="1"/>
        <v>3700</v>
      </c>
      <c r="E19" s="3">
        <f t="shared" si="1"/>
        <v>3300</v>
      </c>
      <c r="F19" s="3">
        <f t="shared" si="1"/>
        <v>3500</v>
      </c>
      <c r="G19" s="3">
        <f t="shared" si="1"/>
        <v>3024</v>
      </c>
      <c r="H19" s="3">
        <f t="shared" si="1"/>
        <v>20869</v>
      </c>
      <c r="I19" s="3">
        <f t="shared" si="1"/>
        <v>7700</v>
      </c>
      <c r="J19" s="3">
        <f t="shared" si="1"/>
        <v>4410</v>
      </c>
      <c r="K19" s="3">
        <f t="shared" si="1"/>
        <v>3640</v>
      </c>
      <c r="L19" s="3">
        <f t="shared" si="1"/>
        <v>4030</v>
      </c>
      <c r="M19" s="3">
        <f t="shared" si="1"/>
        <v>3389</v>
      </c>
      <c r="N19" s="3">
        <f t="shared" si="1"/>
        <v>68265</v>
      </c>
      <c r="O19" s="8"/>
      <c r="P19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2020-01-29T08:52:34Z</cp:lastPrinted>
  <dcterms:created xsi:type="dcterms:W3CDTF">2007-10-03T12:22:52Z</dcterms:created>
  <dcterms:modified xsi:type="dcterms:W3CDTF">2020-01-29T09:00:07Z</dcterms:modified>
  <cp:category/>
  <cp:version/>
  <cp:contentType/>
  <cp:contentStatus/>
</cp:coreProperties>
</file>