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activeTab="0"/>
  </bookViews>
  <sheets>
    <sheet name="Zárómérleg" sheetId="1" r:id="rId1"/>
    <sheet name="Pénzmaradvány" sheetId="2" r:id="rId2"/>
    <sheet name="10sz melléklet" sheetId="3" state="hidden" r:id="rId3"/>
  </sheets>
  <definedNames/>
  <calcPr fullCalcOnLoad="1"/>
</workbook>
</file>

<file path=xl/sharedStrings.xml><?xml version="1.0" encoding="utf-8"?>
<sst xmlns="http://schemas.openxmlformats.org/spreadsheetml/2006/main" count="145" uniqueCount="145">
  <si>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</si>
  <si>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</si>
  <si>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</si>
  <si>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</si>
  <si>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</si>
  <si>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</si>
  <si>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</si>
  <si>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</si>
  <si>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</si>
  <si>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</si>
  <si>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</si>
  <si>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</si>
  <si>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</si>
  <si>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</si>
  <si>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</si>
  <si>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</si>
  <si>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</si>
  <si>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</si>
  <si>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</si>
  <si>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</si>
  <si>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</si>
  <si>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</si>
  <si>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</si>
  <si>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</si>
  <si>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</si>
  <si>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</si>
  <si>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</si>
  <si>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</si>
  <si>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</si>
  <si>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</si>
  <si>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</si>
  <si>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</si>
  <si>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</si>
  <si>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</si>
  <si>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</si>
  <si>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</si>
  <si>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</si>
  <si>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</si>
  <si>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</si>
  <si>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</si>
  <si>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</si>
  <si>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</si>
  <si>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</si>
  <si>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</si>
  <si>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</si>
  <si>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</si>
  <si>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</si>
  <si>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</si>
  <si>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</si>
  <si>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</si>
  <si>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</si>
  <si>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</si>
  <si>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</si>
  <si>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</si>
  <si>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</si>
  <si>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</si>
  <si>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1. Ingatlanok és a kapcsolódó vagyoni értékű jogok (121,122-ből)</t>
  </si>
  <si>
    <t>2. Gépek, berendezések és felszerelések (1311,1312-ből)</t>
  </si>
  <si>
    <t>3. Járművek (1321,1322-ből)</t>
  </si>
  <si>
    <t>5. Beruházások,felújítások (1227,127,13127,1317,132227,132237,1327,14227,14237,147)</t>
  </si>
  <si>
    <t>1. Tartós részesedés (171., 1751.)</t>
  </si>
  <si>
    <t>2. Adósok (281,2881)</t>
  </si>
  <si>
    <t>III. Értékpapírok összesen (51+54)</t>
  </si>
  <si>
    <t>1. Pénztárak, csekkek, betétkönyvek (31)</t>
  </si>
  <si>
    <t>2. Költségvetési pénzforgalmi számlák (32)</t>
  </si>
  <si>
    <t>3. Elszámolási számlák (33-34)</t>
  </si>
  <si>
    <t>4. Idegen pénzeszközök (35-36)</t>
  </si>
  <si>
    <t>1. Költségvetési aktív függő elszámolások (391)</t>
  </si>
  <si>
    <t>2. Költségvetési aktív átfutó elszámolások (392,395,396,398)</t>
  </si>
  <si>
    <t>3. Költségvetési aktív kiegyenlítő elszámolások (394)</t>
  </si>
  <si>
    <t>4. Költségvetésen kívüli aktív pénzügyi elszámolások (399)</t>
  </si>
  <si>
    <t>2. Saját tulajdonban lévő eszközök tartós tőkéje (4112.)</t>
  </si>
  <si>
    <t>2. Saját tulajdonban lévő eszközök tőkeváltozása (413.)</t>
  </si>
  <si>
    <t>1. Költségvetési tartalék elszámolása (4211., 4214.) (81+82)</t>
  </si>
  <si>
    <t>Ebből: - tárgyévi költségvetési tartalék elszámolása (4211.)</t>
  </si>
  <si>
    <t>3. Kötelezettségek áruszállításból és szolgáltatásból (szállítók) (441-443.) (107+108)</t>
  </si>
  <si>
    <t>Ebből: - tárgyévi költségvetést terhelő szállítói kötelezettségek</t>
  </si>
  <si>
    <t>- helyi adó túlfizetése miatti kötelezettségek (4472.)</t>
  </si>
  <si>
    <t>4. Költségvetésen kívüli passzív pénzügyi elszámolások (488)</t>
  </si>
  <si>
    <t>Ebből: - Költségvetésen kívüli letéti elszámolások (488-ból)</t>
  </si>
  <si>
    <t>Megnevezés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</si>
  <si>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</si>
  <si>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</si>
  <si>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</si>
  <si>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</si>
  <si>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</si>
  <si>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</si>
  <si>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</si>
  <si>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</si>
  <si>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</si>
  <si>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</si>
  <si>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</si>
  <si>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</si>
  <si>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</si>
  <si>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</si>
  <si>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</si>
  <si>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</si>
  <si>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</si>
  <si>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</si>
  <si>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</si>
  <si>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</si>
  <si>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</si>
  <si>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</si>
  <si>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</si>
  <si>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</si>
  <si>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</si>
  <si>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</si>
  <si>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</si>
  <si>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</si>
  <si>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</si>
  <si>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</si>
  <si>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</si>
  <si>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</si>
  <si>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</si>
  <si>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</si>
  <si>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</si>
  <si>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</si>
  <si>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</si>
  <si>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</si>
  <si>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</si>
  <si>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 xml:space="preserve">I. Immateriális javak összesen </t>
  </si>
  <si>
    <t>II. Tárgyi eszközök összesen (04+...+07)</t>
  </si>
  <si>
    <t xml:space="preserve">III. Befektetett pénzügyi eszközök összesen </t>
  </si>
  <si>
    <t xml:space="preserve">A) BEFEKTETETT ESZKÖZÖK ÖSSZESEN </t>
  </si>
  <si>
    <t xml:space="preserve">II. Követelések összesen </t>
  </si>
  <si>
    <t xml:space="preserve">IV. Pénzeszközök összesen </t>
  </si>
  <si>
    <t xml:space="preserve">V. Egyéb aktív pénzügyi elszámolások összesen </t>
  </si>
  <si>
    <t xml:space="preserve">B) FORGÓESZKÖZÖK ÖSSZESEN </t>
  </si>
  <si>
    <t xml:space="preserve">ESZKÖZÖK ÖSSZESEN </t>
  </si>
  <si>
    <t xml:space="preserve">I. Tartós tőke </t>
  </si>
  <si>
    <t xml:space="preserve">II. Tőkeváltozások </t>
  </si>
  <si>
    <t xml:space="preserve">D) SAJÁT TŐKE ÖSSZESEN </t>
  </si>
  <si>
    <t xml:space="preserve">E) TARTALÉKOK ÖSSZESEN </t>
  </si>
  <si>
    <t xml:space="preserve">4. Egyéb rövid lejáratú kötelezettségek (43-ból, 444., 445., 446., 447., 449.)    </t>
  </si>
  <si>
    <t xml:space="preserve">II. Rövid lejáratú kötelezettségek összesen </t>
  </si>
  <si>
    <t>III. Egyéb passzív pénzügyi elszámolások összesen</t>
  </si>
  <si>
    <t xml:space="preserve">F) KÖTELEZETTSÉGEK ÖSSZESEN </t>
  </si>
  <si>
    <t xml:space="preserve">FORRÁSOK ÖSSZESEN </t>
  </si>
  <si>
    <t>ESZKÖZÖK ezer Ft</t>
  </si>
  <si>
    <t>FORRÁSOK  ezer Ft</t>
  </si>
  <si>
    <t xml:space="preserve">2013. évi pénzmaradvány </t>
  </si>
  <si>
    <t>előző év E/Ft</t>
  </si>
  <si>
    <t>tárgyév E/Ft</t>
  </si>
  <si>
    <t>3. Vagyoni értékű jogok</t>
  </si>
  <si>
    <t>3. Rövid lejáratú kölcsön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</si>
</sst>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 indent="8"/>
    </xf>
    <xf numFmtId="0" fontId="3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3" fontId="6" fillId="0" borderId="18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left" wrapText="1"/>
    </xf>
    <xf numFmtId="3" fontId="5" fillId="0" borderId="18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8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3" fontId="9" fillId="0" borderId="18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horizontal="left" vertical="top" wrapText="1"/>
    </xf>
    <xf numFmtId="3" fontId="11" fillId="0" borderId="18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9"/>
  <sheetViews>
    <sheetView tabSelected="1" zoomScale="80" zoomScaleNormal="80" zoomScalePageLayoutView="0" workbookViewId="0" topLeftCell="A1">
      <selection activeCell="A38" sqref="A38"/>
    </sheetView>
  </sheetViews>
  <sheetFormatPr defaultColWidth="9.140625" defaultRowHeight="12.75"/>
  <cols>
    <col min="1" max="1" width="57.7109375" style="0" customWidth="1"/>
    <col min="2" max="2" width="11.00390625" style="0" customWidth="1"/>
    <col min="3" max="3" width="11.8515625" style="0" customWidth="1"/>
    <col min="4" max="4" width="51.8515625" style="0" customWidth="1"/>
    <col min="5" max="5" width="12.00390625" style="0" customWidth="1"/>
    <col min="6" max="6" width="11.57421875" style="0" customWidth="1"/>
  </cols>
  <sheetData>
    <row r="1" spans="1:6" ht="15.75">
      <c r="A1" s="14" t="s">
        <v>138</v>
      </c>
      <c r="B1" s="12"/>
      <c r="C1" s="12"/>
      <c r="D1" s="14" t="s">
        <v>139</v>
      </c>
      <c r="E1" s="12"/>
      <c r="F1" s="12"/>
    </row>
    <row r="2" spans="1:6" ht="15.75">
      <c r="A2" s="15" t="s">
        <v>143</v>
      </c>
      <c r="B2" s="16">
        <v>70</v>
      </c>
      <c r="C2" s="16">
        <v>46</v>
      </c>
      <c r="D2" s="15" t="s">
        <v>71</v>
      </c>
      <c r="E2" s="16">
        <v>2151</v>
      </c>
      <c r="F2" s="16">
        <v>2151</v>
      </c>
    </row>
    <row r="3" spans="1:6" ht="15.75">
      <c r="A3" s="17" t="s">
        <v>120</v>
      </c>
      <c r="B3" s="18">
        <v>70</v>
      </c>
      <c r="C3" s="18">
        <v>46</v>
      </c>
      <c r="D3" s="15" t="s">
        <v>129</v>
      </c>
      <c r="E3" s="16">
        <v>2151</v>
      </c>
      <c r="F3" s="16">
        <v>2151</v>
      </c>
    </row>
    <row r="4" spans="1:6" ht="31.5">
      <c r="A4" s="15" t="s">
        <v>56</v>
      </c>
      <c r="B4" s="16">
        <v>116888</v>
      </c>
      <c r="C4" s="16">
        <v>118252</v>
      </c>
      <c r="D4" s="15" t="s">
        <v>72</v>
      </c>
      <c r="E4" s="16">
        <v>124670</v>
      </c>
      <c r="F4" s="16">
        <v>162680</v>
      </c>
    </row>
    <row r="5" spans="1:6" ht="15.75">
      <c r="A5" s="15" t="s">
        <v>57</v>
      </c>
      <c r="B5" s="16">
        <v>2025</v>
      </c>
      <c r="C5" s="16">
        <v>3666</v>
      </c>
      <c r="D5" s="15" t="s">
        <v>130</v>
      </c>
      <c r="E5" s="16">
        <v>124670</v>
      </c>
      <c r="F5" s="16">
        <v>162680</v>
      </c>
    </row>
    <row r="6" spans="1:6" ht="15.75">
      <c r="A6" s="15" t="s">
        <v>58</v>
      </c>
      <c r="B6" s="16">
        <v>1552</v>
      </c>
      <c r="C6" s="16">
        <v>0</v>
      </c>
      <c r="D6" s="15" t="s">
        <v>131</v>
      </c>
      <c r="E6" s="16">
        <v>126821</v>
      </c>
      <c r="F6" s="16">
        <v>164831</v>
      </c>
    </row>
    <row r="7" spans="1:6" ht="31.5">
      <c r="A7" s="15" t="s">
        <v>59</v>
      </c>
      <c r="B7" s="16"/>
      <c r="C7" s="16">
        <v>3566</v>
      </c>
      <c r="D7" s="15" t="s">
        <v>73</v>
      </c>
      <c r="E7" s="16">
        <v>13277</v>
      </c>
      <c r="F7" s="16">
        <v>15206</v>
      </c>
    </row>
    <row r="8" spans="1:6" ht="31.5">
      <c r="A8" s="15" t="s">
        <v>121</v>
      </c>
      <c r="B8" s="16">
        <f>SUM(B4:B7)</f>
        <v>120465</v>
      </c>
      <c r="C8" s="16">
        <f>SUM(C4:C7)</f>
        <v>125484</v>
      </c>
      <c r="D8" s="15" t="s">
        <v>74</v>
      </c>
      <c r="E8" s="16">
        <v>13277</v>
      </c>
      <c r="F8" s="16">
        <v>9796</v>
      </c>
    </row>
    <row r="9" spans="1:6" ht="15.75">
      <c r="A9" s="15" t="s">
        <v>60</v>
      </c>
      <c r="B9" s="16">
        <v>970</v>
      </c>
      <c r="C9" s="16">
        <v>0</v>
      </c>
      <c r="D9" s="15"/>
      <c r="E9" s="16"/>
      <c r="F9" s="16"/>
    </row>
    <row r="10" spans="1:6" ht="15.75">
      <c r="A10" s="15" t="s">
        <v>122</v>
      </c>
      <c r="B10" s="16">
        <v>1810</v>
      </c>
      <c r="C10" s="16">
        <v>1446</v>
      </c>
      <c r="D10" s="15" t="s">
        <v>132</v>
      </c>
      <c r="E10" s="16">
        <v>13277</v>
      </c>
      <c r="F10" s="16">
        <v>15206</v>
      </c>
    </row>
    <row r="11" spans="1:6" ht="31.5">
      <c r="A11" s="15" t="s">
        <v>123</v>
      </c>
      <c r="B11" s="16">
        <v>123315</v>
      </c>
      <c r="C11" s="16">
        <v>162269</v>
      </c>
      <c r="D11" s="15" t="s">
        <v>75</v>
      </c>
      <c r="E11" s="16">
        <v>0</v>
      </c>
      <c r="F11" s="16">
        <v>1402</v>
      </c>
    </row>
    <row r="12" spans="1:6" ht="31.5">
      <c r="A12" s="15" t="s">
        <v>61</v>
      </c>
      <c r="B12" s="16">
        <v>2686</v>
      </c>
      <c r="C12" s="16">
        <v>2980</v>
      </c>
      <c r="D12" s="15" t="s">
        <v>76</v>
      </c>
      <c r="E12" s="16">
        <v>0</v>
      </c>
      <c r="F12" s="16">
        <v>1402</v>
      </c>
    </row>
    <row r="13" spans="1:6" ht="31.5">
      <c r="A13" s="15" t="s">
        <v>144</v>
      </c>
      <c r="B13" s="16">
        <v>820</v>
      </c>
      <c r="C13" s="16">
        <v>984</v>
      </c>
      <c r="D13" s="15" t="s">
        <v>133</v>
      </c>
      <c r="E13" s="16">
        <v>0</v>
      </c>
      <c r="F13" s="16">
        <v>1402</v>
      </c>
    </row>
    <row r="14" spans="1:6" ht="15.75">
      <c r="A14" s="15"/>
      <c r="B14" s="16"/>
      <c r="C14" s="16"/>
      <c r="D14" s="15" t="s">
        <v>77</v>
      </c>
      <c r="E14" s="16">
        <v>0</v>
      </c>
      <c r="F14" s="16"/>
    </row>
    <row r="15" spans="1:6" ht="15.75">
      <c r="A15" s="15" t="s">
        <v>124</v>
      </c>
      <c r="B15" s="16">
        <f>SUM(B12:B14)</f>
        <v>3506</v>
      </c>
      <c r="C15" s="16">
        <f>SUM(C12:C14)</f>
        <v>3964</v>
      </c>
      <c r="D15" s="15" t="s">
        <v>134</v>
      </c>
      <c r="E15" s="16">
        <v>0</v>
      </c>
      <c r="F15" s="16">
        <v>1402</v>
      </c>
    </row>
    <row r="16" spans="1:6" ht="31.5">
      <c r="A16" s="15" t="s">
        <v>62</v>
      </c>
      <c r="B16" s="16">
        <v>0</v>
      </c>
      <c r="C16" s="16">
        <v>0</v>
      </c>
      <c r="D16" s="15" t="s">
        <v>78</v>
      </c>
      <c r="E16" s="16">
        <v>20</v>
      </c>
      <c r="F16" s="16">
        <v>20</v>
      </c>
    </row>
    <row r="17" spans="1:6" ht="31.5">
      <c r="A17" s="15" t="s">
        <v>63</v>
      </c>
      <c r="B17" s="16">
        <v>40</v>
      </c>
      <c r="C17" s="16">
        <v>13</v>
      </c>
      <c r="D17" s="15" t="s">
        <v>79</v>
      </c>
      <c r="E17" s="16">
        <v>0</v>
      </c>
      <c r="F17" s="16">
        <v>0</v>
      </c>
    </row>
    <row r="18" spans="1:6" ht="15.75">
      <c r="A18" s="15" t="s">
        <v>64</v>
      </c>
      <c r="B18" s="16">
        <v>13171</v>
      </c>
      <c r="C18" s="16">
        <v>14536</v>
      </c>
      <c r="D18" s="15" t="s">
        <v>135</v>
      </c>
      <c r="E18" s="16">
        <v>20</v>
      </c>
      <c r="F18" s="16">
        <v>30</v>
      </c>
    </row>
    <row r="19" spans="1:6" ht="15.75">
      <c r="A19" s="15" t="s">
        <v>65</v>
      </c>
      <c r="B19" s="16">
        <v>0</v>
      </c>
      <c r="C19" s="16">
        <v>0</v>
      </c>
      <c r="D19" s="15" t="s">
        <v>136</v>
      </c>
      <c r="E19" s="16">
        <v>20</v>
      </c>
      <c r="F19" s="16">
        <v>1432</v>
      </c>
    </row>
    <row r="20" spans="1:6" ht="15.75">
      <c r="A20" s="15" t="s">
        <v>66</v>
      </c>
      <c r="B20" s="16">
        <v>20</v>
      </c>
      <c r="C20" s="16">
        <v>20</v>
      </c>
      <c r="D20" s="17" t="s">
        <v>137</v>
      </c>
      <c r="E20" s="18">
        <v>140118</v>
      </c>
      <c r="F20" s="18">
        <v>181469</v>
      </c>
    </row>
    <row r="21" spans="1:6" ht="15.75">
      <c r="A21" s="17" t="s">
        <v>125</v>
      </c>
      <c r="B21" s="18">
        <f>SUM(B17:B20)</f>
        <v>13231</v>
      </c>
      <c r="C21" s="18">
        <f>SUM(C17:C20)</f>
        <v>14569</v>
      </c>
      <c r="D21" s="20"/>
      <c r="E21" s="20"/>
      <c r="F21" s="20"/>
    </row>
    <row r="22" spans="1:6" ht="15.75">
      <c r="A22" s="15" t="s">
        <v>67</v>
      </c>
      <c r="B22" s="16"/>
      <c r="C22" s="16"/>
      <c r="D22" s="20"/>
      <c r="E22" s="20"/>
      <c r="F22" s="20"/>
    </row>
    <row r="23" spans="1:6" ht="15.75">
      <c r="A23" s="15" t="s">
        <v>68</v>
      </c>
      <c r="B23" s="16">
        <v>66</v>
      </c>
      <c r="C23" s="16">
        <v>667</v>
      </c>
      <c r="D23" s="20"/>
      <c r="E23" s="20"/>
      <c r="F23" s="20"/>
    </row>
    <row r="24" spans="1:6" ht="15.75">
      <c r="A24" s="15" t="s">
        <v>69</v>
      </c>
      <c r="B24" s="16">
        <v>0</v>
      </c>
      <c r="C24" s="16">
        <v>0</v>
      </c>
      <c r="D24" s="20"/>
      <c r="E24" s="20"/>
      <c r="F24" s="20"/>
    </row>
    <row r="25" spans="1:6" ht="15.75">
      <c r="A25" s="15" t="s">
        <v>70</v>
      </c>
      <c r="B25" s="16">
        <v>0</v>
      </c>
      <c r="C25" s="16">
        <v>0</v>
      </c>
      <c r="D25" s="20"/>
      <c r="E25" s="20"/>
      <c r="F25" s="20"/>
    </row>
    <row r="26" spans="1:6" ht="15.75">
      <c r="A26" s="15" t="s">
        <v>126</v>
      </c>
      <c r="B26" s="16">
        <f>SUM(B23:B25)</f>
        <v>66</v>
      </c>
      <c r="C26" s="16">
        <f>SUM(C23:C25)</f>
        <v>667</v>
      </c>
      <c r="D26" s="20"/>
      <c r="E26" s="20"/>
      <c r="F26" s="20"/>
    </row>
    <row r="27" spans="1:6" ht="15.75">
      <c r="A27" s="17" t="s">
        <v>127</v>
      </c>
      <c r="B27" s="18">
        <v>16803</v>
      </c>
      <c r="C27" s="18">
        <v>19200</v>
      </c>
      <c r="D27" s="20"/>
      <c r="E27" s="20"/>
      <c r="F27" s="20"/>
    </row>
    <row r="28" spans="1:6" ht="15.75">
      <c r="A28" s="17" t="s">
        <v>128</v>
      </c>
      <c r="B28" s="18">
        <v>140118</v>
      </c>
      <c r="C28" s="18">
        <v>181469</v>
      </c>
      <c r="D28" s="20"/>
      <c r="E28" s="20"/>
      <c r="F28" s="20"/>
    </row>
    <row r="29" spans="1:6" ht="15.75">
      <c r="A29" s="13"/>
      <c r="B29" s="13"/>
      <c r="C29" s="13"/>
      <c r="D29" s="13"/>
      <c r="E29" s="13"/>
      <c r="F29" s="13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&amp;R3 melléklet az 5/2014.(IV.29.)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D42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64.140625" style="0" customWidth="1"/>
    <col min="2" max="3" width="14.57421875" style="0" customWidth="1"/>
  </cols>
  <sheetData>
    <row r="2" spans="1:3" ht="15.75">
      <c r="A2" s="22" t="s">
        <v>140</v>
      </c>
      <c r="B2" s="22"/>
      <c r="C2" s="22"/>
    </row>
    <row r="3" spans="1:3" ht="15.75">
      <c r="A3" s="23" t="s">
        <v>80</v>
      </c>
      <c r="B3" s="23" t="s">
        <v>141</v>
      </c>
      <c r="C3" s="23" t="s">
        <v>142</v>
      </c>
    </row>
    <row r="4" spans="1:3" ht="15.75">
      <c r="A4" s="24" t="s">
        <v>81</v>
      </c>
      <c r="B4" s="25"/>
      <c r="C4" s="25"/>
    </row>
    <row r="5" spans="1:3" ht="31.5">
      <c r="A5" s="24" t="s">
        <v>82</v>
      </c>
      <c r="B5" s="25">
        <v>13171</v>
      </c>
      <c r="C5" s="25">
        <v>14536</v>
      </c>
    </row>
    <row r="6" spans="1:4" ht="15.75">
      <c r="A6" s="24" t="s">
        <v>83</v>
      </c>
      <c r="B6" s="25">
        <v>40</v>
      </c>
      <c r="C6" s="25">
        <v>13</v>
      </c>
      <c r="D6" s="21"/>
    </row>
    <row r="7" spans="1:3" ht="15.75">
      <c r="A7" s="24" t="s">
        <v>84</v>
      </c>
      <c r="B7" s="25">
        <v>13211</v>
      </c>
      <c r="C7" s="25">
        <v>14549</v>
      </c>
    </row>
    <row r="8" spans="1:3" ht="15.75">
      <c r="A8" s="24" t="s">
        <v>85</v>
      </c>
      <c r="B8" s="25">
        <v>0</v>
      </c>
      <c r="C8" s="25">
        <v>0</v>
      </c>
    </row>
    <row r="9" spans="1:3" ht="31.5">
      <c r="A9" s="24" t="s">
        <v>86</v>
      </c>
      <c r="B9" s="25"/>
      <c r="C9" s="25"/>
    </row>
    <row r="10" spans="1:3" ht="15.75">
      <c r="A10" s="24" t="s">
        <v>87</v>
      </c>
      <c r="B10" s="25">
        <v>0</v>
      </c>
      <c r="C10" s="25">
        <v>0</v>
      </c>
    </row>
    <row r="11" spans="1:3" ht="15.75">
      <c r="A11" s="24" t="s">
        <v>88</v>
      </c>
      <c r="B11" s="25">
        <v>0</v>
      </c>
      <c r="C11" s="25">
        <v>0</v>
      </c>
    </row>
    <row r="12" spans="1:3" ht="15.75">
      <c r="A12" s="24" t="s">
        <v>89</v>
      </c>
      <c r="B12" s="25">
        <v>66</v>
      </c>
      <c r="C12" s="25">
        <v>667</v>
      </c>
    </row>
    <row r="13" spans="1:3" ht="15.75">
      <c r="A13" s="24" t="s">
        <v>90</v>
      </c>
      <c r="B13" s="25"/>
      <c r="C13" s="25"/>
    </row>
    <row r="14" spans="1:3" ht="15.75">
      <c r="A14" s="24" t="s">
        <v>91</v>
      </c>
      <c r="B14" s="25">
        <v>66</v>
      </c>
      <c r="C14" s="25">
        <v>667</v>
      </c>
    </row>
    <row r="15" spans="1:3" ht="15.75">
      <c r="A15" s="24" t="s">
        <v>92</v>
      </c>
      <c r="B15" s="25"/>
      <c r="C15" s="25"/>
    </row>
    <row r="16" spans="1:3" ht="15.75">
      <c r="A16" s="24" t="s">
        <v>93</v>
      </c>
      <c r="B16" s="25"/>
      <c r="C16" s="25">
        <v>10</v>
      </c>
    </row>
    <row r="17" spans="1:3" ht="15.75">
      <c r="A17" s="24" t="s">
        <v>94</v>
      </c>
      <c r="B17" s="25"/>
      <c r="C17" s="25"/>
    </row>
    <row r="18" spans="1:3" ht="15.75">
      <c r="A18" s="24" t="s">
        <v>95</v>
      </c>
      <c r="B18" s="25">
        <v>0</v>
      </c>
      <c r="C18" s="25">
        <v>10</v>
      </c>
    </row>
    <row r="19" spans="1:3" ht="31.5">
      <c r="A19" s="24" t="s">
        <v>96</v>
      </c>
      <c r="B19" s="25">
        <v>66</v>
      </c>
      <c r="C19" s="25">
        <v>657</v>
      </c>
    </row>
    <row r="20" spans="1:3" ht="31.5">
      <c r="A20" s="24" t="s">
        <v>97</v>
      </c>
      <c r="B20" s="25"/>
      <c r="C20" s="25">
        <v>5410</v>
      </c>
    </row>
    <row r="21" spans="1:3" ht="31.5">
      <c r="A21" s="24" t="s">
        <v>98</v>
      </c>
      <c r="B21" s="25"/>
      <c r="C21" s="25"/>
    </row>
    <row r="22" spans="1:3" ht="15.75">
      <c r="A22" s="24" t="s">
        <v>99</v>
      </c>
      <c r="B22" s="25"/>
      <c r="C22" s="25">
        <v>5410</v>
      </c>
    </row>
    <row r="23" spans="1:3" ht="15.75">
      <c r="A23" s="24" t="s">
        <v>100</v>
      </c>
      <c r="B23" s="25"/>
      <c r="C23" s="25"/>
    </row>
    <row r="24" spans="1:3" s="19" customFormat="1" ht="15.75">
      <c r="A24" s="26" t="s">
        <v>101</v>
      </c>
      <c r="B24" s="27">
        <v>13277</v>
      </c>
      <c r="C24" s="27">
        <v>9796</v>
      </c>
    </row>
    <row r="25" spans="1:3" ht="15.75">
      <c r="A25" s="24" t="s">
        <v>102</v>
      </c>
      <c r="B25" s="25"/>
      <c r="C25" s="25"/>
    </row>
    <row r="26" spans="1:3" ht="15.75">
      <c r="A26" s="24" t="s">
        <v>103</v>
      </c>
      <c r="B26" s="25"/>
      <c r="C26" s="25"/>
    </row>
    <row r="27" spans="1:3" ht="15.75">
      <c r="A27" s="24" t="s">
        <v>104</v>
      </c>
      <c r="B27" s="25"/>
      <c r="C27" s="25"/>
    </row>
    <row r="28" spans="1:3" ht="15.75">
      <c r="A28" s="24" t="s">
        <v>105</v>
      </c>
      <c r="B28" s="25"/>
      <c r="C28" s="25"/>
    </row>
    <row r="29" spans="1:3" ht="15.75">
      <c r="A29" s="24" t="s">
        <v>106</v>
      </c>
      <c r="B29" s="25"/>
      <c r="C29" s="25"/>
    </row>
    <row r="30" spans="1:3" ht="15.75">
      <c r="A30" s="24" t="s">
        <v>107</v>
      </c>
      <c r="B30" s="25"/>
      <c r="C30" s="25"/>
    </row>
    <row r="31" spans="1:3" s="19" customFormat="1" ht="15.75">
      <c r="A31" s="26" t="s">
        <v>108</v>
      </c>
      <c r="B31" s="27">
        <v>13277</v>
      </c>
      <c r="C31" s="27">
        <v>9796</v>
      </c>
    </row>
    <row r="32" spans="1:3" ht="31.5">
      <c r="A32" s="24" t="s">
        <v>109</v>
      </c>
      <c r="B32" s="25"/>
      <c r="C32" s="25"/>
    </row>
    <row r="33" spans="1:3" ht="15.75">
      <c r="A33" s="24" t="s">
        <v>110</v>
      </c>
      <c r="B33" s="25"/>
      <c r="C33" s="25"/>
    </row>
    <row r="34" spans="1:3" ht="15.75">
      <c r="A34" s="24" t="s">
        <v>111</v>
      </c>
      <c r="B34" s="25">
        <v>13277</v>
      </c>
      <c r="C34" s="25">
        <v>9796</v>
      </c>
    </row>
    <row r="35" spans="1:3" ht="15.75">
      <c r="A35" s="24" t="s">
        <v>112</v>
      </c>
      <c r="B35" s="28"/>
      <c r="C35" s="28"/>
    </row>
    <row r="36" spans="1:3" ht="15.75">
      <c r="A36" s="24" t="s">
        <v>113</v>
      </c>
      <c r="B36" s="25"/>
      <c r="C36" s="25"/>
    </row>
    <row r="37" spans="1:3" ht="15.75">
      <c r="A37" s="24" t="s">
        <v>114</v>
      </c>
      <c r="B37" s="25">
        <v>2500</v>
      </c>
      <c r="C37" s="25">
        <v>9796</v>
      </c>
    </row>
    <row r="38" spans="1:3" ht="15.75">
      <c r="A38" s="24" t="s">
        <v>115</v>
      </c>
      <c r="B38" s="25">
        <v>2500</v>
      </c>
      <c r="C38" s="25">
        <v>9796</v>
      </c>
    </row>
    <row r="39" spans="1:3" ht="15.75">
      <c r="A39" s="24" t="s">
        <v>116</v>
      </c>
      <c r="B39" s="25"/>
      <c r="C39" s="25"/>
    </row>
    <row r="40" spans="1:3" ht="15.75">
      <c r="A40" s="24" t="s">
        <v>117</v>
      </c>
      <c r="B40" s="25">
        <v>10777</v>
      </c>
      <c r="C40" s="25"/>
    </row>
    <row r="41" spans="1:3" ht="15.75">
      <c r="A41" s="24" t="s">
        <v>118</v>
      </c>
      <c r="B41" s="25"/>
      <c r="C41" s="25"/>
    </row>
    <row r="42" spans="1:3" ht="15.75">
      <c r="A42" s="24" t="s">
        <v>119</v>
      </c>
      <c r="B42" s="25">
        <v>10777</v>
      </c>
      <c r="C42" s="25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&amp;R4 melléklet az 5/2014.(IV.30.)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7.7109375" style="0" customWidth="1"/>
  </cols>
  <sheetData>
    <row r="1" spans="1:4" ht="14.25" customHeight="1" thickBot="1" thickTop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Bot="1" thickTop="1">
      <c r="A2" s="3" t="s">
        <v>7</v>
      </c>
      <c r="B2" s="4"/>
      <c r="C2" s="4"/>
      <c r="D2" s="4"/>
    </row>
    <row r="3" spans="1:4" ht="14.25" customHeight="1" thickBot="1" thickTop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29" t="s">
        <v>0</v>
      </c>
      <c r="B8" s="29">
        <v>14483</v>
      </c>
      <c r="C8" s="29"/>
      <c r="D8" s="29"/>
    </row>
    <row r="9" spans="1:4" ht="14.25" customHeight="1" hidden="1" thickBot="1">
      <c r="A9" s="30"/>
      <c r="B9" s="30"/>
      <c r="C9" s="30"/>
      <c r="D9" s="30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Bot="1" thickTop="1">
      <c r="A15" s="3" t="s">
        <v>17</v>
      </c>
      <c r="B15" s="4"/>
      <c r="C15" s="4"/>
      <c r="D15" s="4"/>
    </row>
    <row r="16" spans="1:4" ht="14.25" customHeight="1" thickBot="1" thickTop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Bot="1" thickTop="1">
      <c r="A30" s="3" t="s">
        <v>29</v>
      </c>
      <c r="B30" s="4"/>
      <c r="C30" s="4"/>
      <c r="D30" s="4"/>
    </row>
    <row r="31" spans="1:4" ht="14.25" customHeight="1" thickBot="1" thickTop="1">
      <c r="A31" s="3" t="s">
        <v>30</v>
      </c>
      <c r="B31" s="4"/>
      <c r="C31" s="4"/>
      <c r="D31" s="4"/>
    </row>
    <row r="32" spans="1:4" ht="14.25" customHeight="1" thickBot="1" thickTop="1">
      <c r="A32" s="3" t="s">
        <v>31</v>
      </c>
      <c r="B32" s="9"/>
      <c r="C32" s="9"/>
      <c r="D32" s="9"/>
    </row>
    <row r="33" spans="1:4" ht="14.25" customHeight="1" thickBot="1" thickTop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Bot="1" thickTop="1">
      <c r="A43" s="3" t="s">
        <v>35</v>
      </c>
      <c r="B43" s="4"/>
      <c r="C43" s="4"/>
      <c r="D43" s="4"/>
    </row>
    <row r="44" spans="1:4" ht="14.25" customHeight="1" thickBot="1" thickTop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Bot="1" thickTop="1">
      <c r="A55" s="11" t="s">
        <v>47</v>
      </c>
      <c r="B55" s="4"/>
      <c r="C55" s="4"/>
      <c r="D55" s="4"/>
    </row>
    <row r="56" spans="1:4" ht="14.25" customHeight="1" thickBot="1" thickTop="1">
      <c r="A56" s="11" t="s">
        <v>5</v>
      </c>
      <c r="B56" s="4"/>
      <c r="C56" s="4"/>
      <c r="D56" s="4"/>
    </row>
    <row r="57" ht="13.5" thickTop="1"/>
  </sheetData>
  <sheetProtection/>
  <mergeCells count="4">
    <mergeCell ref="A8:A9"/>
    <mergeCell ref="B8:B9"/>
    <mergeCell ref="C8:C9"/>
    <mergeCell ref="D8:D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Gábor</dc:creator>
  <cp:keywords/>
  <dc:description/>
  <cp:lastModifiedBy>Farád</cp:lastModifiedBy>
  <cp:lastPrinted>2014-05-15T11:05:54Z</cp:lastPrinted>
  <dcterms:created xsi:type="dcterms:W3CDTF">2005-02-22T15:50:44Z</dcterms:created>
  <dcterms:modified xsi:type="dcterms:W3CDTF">2014-05-15T11:06:02Z</dcterms:modified>
  <cp:category/>
  <cp:version/>
  <cp:contentType/>
  <cp:contentStatus/>
</cp:coreProperties>
</file>