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10.melléklet" sheetId="1" r:id="rId1"/>
  </sheets>
  <definedNames>
    <definedName name="_xlnm.Print_Area" localSheetId="0">'10.melléklet'!$A$1:$E$29</definedName>
  </definedNames>
  <calcPr fullCalcOnLoad="1"/>
</workbook>
</file>

<file path=xl/comments1.xml><?xml version="1.0" encoding="utf-8"?>
<comments xmlns="http://schemas.openxmlformats.org/spreadsheetml/2006/main">
  <authors>
    <author>katka73</author>
  </authors>
  <commentList>
    <comment ref="A24" authorId="0">
      <text>
        <r>
          <rPr>
            <b/>
            <sz val="9"/>
            <rFont val="Tahoma"/>
            <family val="2"/>
          </rPr>
          <t>katka73: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<sst xmlns="http://schemas.openxmlformats.org/spreadsheetml/2006/main" count="34" uniqueCount="33">
  <si>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Beruházás  megnevezése</t>
  </si>
  <si>
    <t>A</t>
  </si>
  <si>
    <t>B</t>
  </si>
  <si>
    <t>Sorszám</t>
  </si>
  <si>
    <t>TÁMOP Óvoda pályázat - jógyakorlat</t>
  </si>
  <si>
    <t>DAOP Belvíz pályázat - tanulmány, terv</t>
  </si>
  <si>
    <t>Zarándok pályázat - szálláshely</t>
  </si>
  <si>
    <t xml:space="preserve">DAOP Belvíz pályázat </t>
  </si>
  <si>
    <t>Ingatlanok beszerzése, létesítése</t>
  </si>
  <si>
    <t>Immateriális javak beszerzése, létesítése</t>
  </si>
  <si>
    <t>Egyéb tárgyi eszközök beszerzése</t>
  </si>
  <si>
    <t>Múzeum - zongora</t>
  </si>
  <si>
    <t>Jogalkotás - nyomtató</t>
  </si>
  <si>
    <t>Kisértékű tárgyi eszközök beszerzése</t>
  </si>
  <si>
    <t>BERUHÁZÁS ÖSSZESEN:</t>
  </si>
  <si>
    <t>10.sz.melléklet</t>
  </si>
  <si>
    <t>Eredeti ei.</t>
  </si>
  <si>
    <t>C</t>
  </si>
  <si>
    <t>Harta Nagyközség Önkormányzata 2014. évi beruházási kiadásainak előirányzat módosítása</t>
  </si>
  <si>
    <t>D</t>
  </si>
  <si>
    <t>Duna-sziget ingatlan vásárlás</t>
  </si>
  <si>
    <t>Mód.III.</t>
  </si>
  <si>
    <t>JETA Faluház eszközbeszerzés</t>
  </si>
  <si>
    <t>ÖNKORMÁNYZAT ÖSSZESEN:</t>
  </si>
  <si>
    <t xml:space="preserve">ÖNKORMÁNYZAT </t>
  </si>
  <si>
    <t>HARTAI KÖZÖS ÖNK.HIVATAL</t>
  </si>
  <si>
    <t>Nyomtató</t>
  </si>
  <si>
    <t>HIVATAL ÖSSZESEN:</t>
  </si>
  <si>
    <t>E Ft</t>
  </si>
  <si>
    <t>Mód.IV.</t>
  </si>
  <si>
    <t>Közfoglalkoztatás fűkasza</t>
  </si>
  <si>
    <t>Közfoglalkoztatás szivattyú</t>
  </si>
  <si>
    <t>Műv.Ház pályázat eszközbeszerzés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</si>
</sst>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</numFmts>
  <fonts count="48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0"/>
    </font>
    <font>
      <b/>
      <u val="single"/>
      <sz val="12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Times New Roman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0" applyNumberFormat="1" applyFont="1" applyFill="1" applyAlignment="1">
      <alignment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>
      <alignment horizontal="center" vertical="center" textRotation="90" wrapText="1"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8" fillId="0" borderId="19" xfId="0" applyNumberFormat="1" applyFont="1" applyFill="1" applyBorder="1" applyAlignment="1" applyProtection="1">
      <alignment horizontal="center" vertical="center" wrapText="1"/>
      <protection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5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21" xfId="0" applyNumberFormat="1" applyFont="1" applyFill="1" applyBorder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4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 applyProtection="1">
      <alignment horizontal="center" vertical="center" wrapText="1"/>
      <protection/>
    </xf>
    <xf numFmtId="164" fontId="3" fillId="0" borderId="27" xfId="0" applyNumberFormat="1" applyFont="1" applyFill="1" applyBorder="1" applyAlignment="1" applyProtection="1">
      <alignment horizontal="right" vertical="center" wrapText="1"/>
      <protection/>
    </xf>
    <xf numFmtId="164" fontId="3" fillId="0" borderId="17" xfId="0" applyNumberFormat="1" applyFont="1" applyFill="1" applyBorder="1" applyAlignment="1" applyProtection="1">
      <alignment horizontal="right" vertical="center" wrapText="1"/>
      <protection/>
    </xf>
    <xf numFmtId="164" fontId="3" fillId="0" borderId="0" xfId="0" applyNumberFormat="1" applyFont="1" applyFill="1" applyAlignment="1" applyProtection="1">
      <alignment horizontal="right" vertic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0">
      <selection activeCell="F21" sqref="F21"/>
    </sheetView>
  </sheetViews>
  <sheetFormatPr defaultColWidth="9.00390625" defaultRowHeight="12.75"/>
  <cols>
    <col min="1" max="1" width="19.625" style="13" customWidth="1"/>
    <col min="2" max="2" width="50.625" style="14" customWidth="1"/>
    <col min="3" max="3" width="25.50390625" style="14" customWidth="1"/>
    <col min="4" max="4" width="26.50390625" style="14" customWidth="1"/>
    <col min="5" max="5" width="23.625" style="13" customWidth="1"/>
    <col min="6" max="7" width="12.875" style="13" customWidth="1"/>
    <col min="8" max="8" width="13.875" style="13" customWidth="1"/>
    <col min="9" max="16384" width="9.375" style="13" customWidth="1"/>
  </cols>
  <sheetData>
    <row r="1" spans="5:6" ht="15.75">
      <c r="E1" s="45" t="s">
        <v>15</v>
      </c>
      <c r="F1" s="45"/>
    </row>
    <row r="2" ht="15"/>
    <row r="3" spans="2:5" ht="20.25" customHeight="1">
      <c r="B3" s="43" t="s">
        <v>18</v>
      </c>
      <c r="C3" s="43"/>
      <c r="D3" s="43"/>
      <c r="E3" s="44"/>
    </row>
    <row r="4" ht="15"/>
    <row r="5" spans="1:6" ht="26.25" customHeight="1" thickBot="1">
      <c r="A5" s="14"/>
      <c r="B5" s="15"/>
      <c r="C5" s="15"/>
      <c r="D5" s="15"/>
      <c r="E5" s="42" t="s">
        <v>28</v>
      </c>
      <c r="F5" s="14"/>
    </row>
    <row r="6" spans="1:5" s="1" customFormat="1" ht="49.5" customHeight="1" thickBot="1">
      <c r="A6" s="16" t="s">
        <v>3</v>
      </c>
      <c r="B6" s="17" t="s">
        <v>0</v>
      </c>
      <c r="C6" s="18" t="s">
        <v>16</v>
      </c>
      <c r="D6" s="18" t="s">
        <v>21</v>
      </c>
      <c r="E6" s="18" t="s">
        <v>29</v>
      </c>
    </row>
    <row r="7" spans="1:6" s="21" customFormat="1" ht="18" customHeight="1" thickBot="1">
      <c r="A7" s="19"/>
      <c r="B7" s="17" t="s">
        <v>1</v>
      </c>
      <c r="C7" s="20" t="s">
        <v>2</v>
      </c>
      <c r="D7" s="20" t="s">
        <v>17</v>
      </c>
      <c r="E7" s="20" t="s">
        <v>19</v>
      </c>
      <c r="F7" s="15"/>
    </row>
    <row r="8" spans="1:6" s="21" customFormat="1" ht="18" customHeight="1" thickBot="1">
      <c r="A8" s="19"/>
      <c r="B8" s="22" t="s">
        <v>24</v>
      </c>
      <c r="C8" s="23"/>
      <c r="D8" s="23"/>
      <c r="E8" s="23"/>
      <c r="F8" s="15"/>
    </row>
    <row r="9" spans="1:6" ht="15.75" customHeight="1">
      <c r="A9" s="24">
        <v>1</v>
      </c>
      <c r="B9" s="25" t="s">
        <v>9</v>
      </c>
      <c r="C9" s="26">
        <f>SUM(C10+C11)</f>
        <v>1265</v>
      </c>
      <c r="D9" s="26">
        <f>SUM(D10+D11)</f>
        <v>1265</v>
      </c>
      <c r="E9" s="26">
        <f>SUM(E10+E11)</f>
        <v>1265</v>
      </c>
      <c r="F9" s="14"/>
    </row>
    <row r="10" spans="1:6" ht="15.75" customHeight="1">
      <c r="A10" s="27">
        <v>2</v>
      </c>
      <c r="B10" s="28" t="s">
        <v>4</v>
      </c>
      <c r="C10" s="29">
        <v>372</v>
      </c>
      <c r="D10" s="29">
        <v>372</v>
      </c>
      <c r="E10" s="29">
        <v>372</v>
      </c>
      <c r="F10" s="14"/>
    </row>
    <row r="11" spans="1:6" ht="15.75" customHeight="1">
      <c r="A11" s="30">
        <v>3</v>
      </c>
      <c r="B11" s="28" t="s">
        <v>5</v>
      </c>
      <c r="C11" s="29">
        <v>893</v>
      </c>
      <c r="D11" s="29">
        <v>893</v>
      </c>
      <c r="E11" s="29">
        <v>893</v>
      </c>
      <c r="F11" s="14"/>
    </row>
    <row r="12" spans="1:6" ht="15.75" customHeight="1">
      <c r="A12" s="27">
        <v>4</v>
      </c>
      <c r="B12" s="25" t="s">
        <v>8</v>
      </c>
      <c r="C12" s="8">
        <f>SUM(C13+C14)</f>
        <v>59269</v>
      </c>
      <c r="D12" s="8">
        <f>SUM(D13:D15)</f>
        <v>59320</v>
      </c>
      <c r="E12" s="8">
        <f>SUM(E13:E15)</f>
        <v>59320</v>
      </c>
      <c r="F12" s="14"/>
    </row>
    <row r="13" spans="1:6" ht="15.75" customHeight="1">
      <c r="A13" s="30">
        <v>5</v>
      </c>
      <c r="B13" s="28" t="s">
        <v>6</v>
      </c>
      <c r="C13" s="29">
        <v>25536</v>
      </c>
      <c r="D13" s="29">
        <v>25536</v>
      </c>
      <c r="E13" s="29">
        <v>25536</v>
      </c>
      <c r="F13" s="14"/>
    </row>
    <row r="14" spans="1:6" ht="15.75" customHeight="1">
      <c r="A14" s="27">
        <v>6</v>
      </c>
      <c r="B14" s="28" t="s">
        <v>7</v>
      </c>
      <c r="C14" s="29">
        <v>33733</v>
      </c>
      <c r="D14" s="29">
        <v>33733</v>
      </c>
      <c r="E14" s="29">
        <v>33733</v>
      </c>
      <c r="F14" s="14"/>
    </row>
    <row r="15" spans="1:6" ht="15.75" customHeight="1">
      <c r="A15" s="30">
        <v>7</v>
      </c>
      <c r="B15" s="28" t="s">
        <v>20</v>
      </c>
      <c r="C15" s="31">
        <v>0</v>
      </c>
      <c r="D15" s="29">
        <v>51</v>
      </c>
      <c r="E15" s="29">
        <v>51</v>
      </c>
      <c r="F15" s="14"/>
    </row>
    <row r="16" spans="1:6" ht="15.75" customHeight="1">
      <c r="A16" s="30">
        <v>8</v>
      </c>
      <c r="B16" s="25" t="s">
        <v>10</v>
      </c>
      <c r="C16" s="8">
        <f>SUM(C17:C23)</f>
        <v>5247</v>
      </c>
      <c r="D16" s="8">
        <f>SUM(D17:D23)</f>
        <v>7850</v>
      </c>
      <c r="E16" s="8">
        <f>SUM(E17:E23)</f>
        <v>13484</v>
      </c>
      <c r="F16" s="14"/>
    </row>
    <row r="17" spans="1:6" ht="15.75" customHeight="1">
      <c r="A17" s="27">
        <v>9</v>
      </c>
      <c r="B17" s="28" t="s">
        <v>11</v>
      </c>
      <c r="C17" s="29">
        <v>1200</v>
      </c>
      <c r="D17" s="29">
        <v>1200</v>
      </c>
      <c r="E17" s="29">
        <v>1200</v>
      </c>
      <c r="F17" s="14"/>
    </row>
    <row r="18" spans="1:6" ht="15.75" customHeight="1">
      <c r="A18" s="30">
        <v>10</v>
      </c>
      <c r="B18" s="28" t="s">
        <v>12</v>
      </c>
      <c r="C18" s="29">
        <v>230</v>
      </c>
      <c r="D18" s="31">
        <v>0</v>
      </c>
      <c r="E18" s="31">
        <v>0</v>
      </c>
      <c r="F18" s="14"/>
    </row>
    <row r="19" spans="1:6" ht="15.75" customHeight="1">
      <c r="A19" s="30">
        <v>11</v>
      </c>
      <c r="B19" s="28" t="s">
        <v>13</v>
      </c>
      <c r="C19" s="29">
        <v>3817</v>
      </c>
      <c r="D19" s="29">
        <v>4078</v>
      </c>
      <c r="E19" s="29">
        <v>4078</v>
      </c>
      <c r="F19" s="14"/>
    </row>
    <row r="20" spans="1:6" ht="15.75" customHeight="1">
      <c r="A20" s="32">
        <v>12</v>
      </c>
      <c r="B20" s="28" t="s">
        <v>22</v>
      </c>
      <c r="C20" s="31">
        <v>0</v>
      </c>
      <c r="D20" s="29">
        <v>2572</v>
      </c>
      <c r="E20" s="29">
        <v>2572</v>
      </c>
      <c r="F20" s="14"/>
    </row>
    <row r="21" spans="1:6" ht="15.75" customHeight="1">
      <c r="A21" s="32">
        <v>13</v>
      </c>
      <c r="B21" s="28" t="s">
        <v>32</v>
      </c>
      <c r="C21" s="31">
        <v>0</v>
      </c>
      <c r="D21" s="29">
        <v>0</v>
      </c>
      <c r="E21" s="29">
        <v>4934</v>
      </c>
      <c r="F21" s="14"/>
    </row>
    <row r="22" spans="1:6" ht="15.75" customHeight="1">
      <c r="A22" s="32">
        <v>14</v>
      </c>
      <c r="B22" s="28" t="s">
        <v>30</v>
      </c>
      <c r="C22" s="31">
        <v>0</v>
      </c>
      <c r="D22" s="31">
        <v>0</v>
      </c>
      <c r="E22" s="29">
        <v>500</v>
      </c>
      <c r="F22" s="14"/>
    </row>
    <row r="23" spans="1:6" ht="15.75" customHeight="1">
      <c r="A23" s="32">
        <v>15</v>
      </c>
      <c r="B23" s="28" t="s">
        <v>31</v>
      </c>
      <c r="C23" s="31">
        <v>0</v>
      </c>
      <c r="D23" s="31">
        <v>0</v>
      </c>
      <c r="E23" s="29">
        <v>200</v>
      </c>
      <c r="F23" s="14"/>
    </row>
    <row r="24" spans="1:6" s="33" customFormat="1" ht="15.75" customHeight="1" thickBot="1">
      <c r="A24" s="9">
        <v>16</v>
      </c>
      <c r="B24" s="10" t="s">
        <v>23</v>
      </c>
      <c r="C24" s="11">
        <f>SUM(C9+C12+C16)</f>
        <v>65781</v>
      </c>
      <c r="D24" s="12">
        <f>SUM(D9+D12+D16)</f>
        <v>68435</v>
      </c>
      <c r="E24" s="12">
        <f>SUM(E9+E12+E16)</f>
        <v>74069</v>
      </c>
      <c r="F24" s="1"/>
    </row>
    <row r="25" spans="1:6" ht="15.75" customHeight="1">
      <c r="A25" s="34">
        <v>17</v>
      </c>
      <c r="B25" s="3" t="s">
        <v>25</v>
      </c>
      <c r="C25" s="35"/>
      <c r="D25" s="36"/>
      <c r="E25" s="36"/>
      <c r="F25" s="14"/>
    </row>
    <row r="26" spans="1:6" ht="15.75" customHeight="1">
      <c r="A26" s="30">
        <v>18</v>
      </c>
      <c r="B26" s="25" t="s">
        <v>10</v>
      </c>
      <c r="C26" s="7">
        <v>0</v>
      </c>
      <c r="D26" s="8">
        <v>177</v>
      </c>
      <c r="E26" s="8">
        <v>177</v>
      </c>
      <c r="F26" s="14"/>
    </row>
    <row r="27" spans="1:6" ht="15.75" customHeight="1">
      <c r="A27" s="30">
        <v>19</v>
      </c>
      <c r="B27" s="28" t="s">
        <v>26</v>
      </c>
      <c r="C27" s="37">
        <v>0</v>
      </c>
      <c r="D27" s="36">
        <v>177</v>
      </c>
      <c r="E27" s="36">
        <v>177</v>
      </c>
      <c r="F27" s="14"/>
    </row>
    <row r="28" spans="1:6" ht="15.75" customHeight="1" thickBot="1">
      <c r="A28" s="6">
        <v>20</v>
      </c>
      <c r="B28" s="2" t="s">
        <v>27</v>
      </c>
      <c r="C28" s="4">
        <v>0</v>
      </c>
      <c r="D28" s="5">
        <v>177</v>
      </c>
      <c r="E28" s="5">
        <v>177</v>
      </c>
      <c r="F28" s="14"/>
    </row>
    <row r="29" spans="1:6" s="33" customFormat="1" ht="18" customHeight="1" thickBot="1">
      <c r="A29" s="38">
        <v>21</v>
      </c>
      <c r="B29" s="39" t="s">
        <v>14</v>
      </c>
      <c r="C29" s="40">
        <f>SUM(C9+C12+C16)</f>
        <v>65781</v>
      </c>
      <c r="D29" s="41">
        <f>SUM(D24+D28)</f>
        <v>68612</v>
      </c>
      <c r="E29" s="41">
        <f>SUM(E24+E28)</f>
        <v>74246</v>
      </c>
      <c r="F29" s="1"/>
    </row>
  </sheetData>
  <sheetProtection/>
  <mergeCells count="2">
    <mergeCell ref="B3:E3"/>
    <mergeCell ref="E1:F1"/>
  </mergeCells>
  <printOptions horizontalCentered="1"/>
  <pageMargins left="0.68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2014-05-19T09:19:56Z</cp:lastPrinted>
  <dcterms:created xsi:type="dcterms:W3CDTF">1999-10-30T10:30:45Z</dcterms:created>
  <dcterms:modified xsi:type="dcterms:W3CDTF">2014-10-06T08:31:54Z</dcterms:modified>
  <cp:category/>
  <cp:version/>
  <cp:contentType/>
  <cp:contentStatus/>
</cp:coreProperties>
</file>