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8. melléklet" sheetId="1" r:id="rId1"/>
  </sheets>
  <definedNames>
    <definedName name="_xlnm.Print_Area" localSheetId="0">'8. melléklet'!$A$1:$N$84</definedName>
  </definedNames>
  <calcPr fullCalcOnLoad="1"/>
</workbook>
</file>

<file path=xl/sharedStrings.xml><?xml version="1.0" encoding="utf-8"?>
<sst xmlns="http://schemas.openxmlformats.org/spreadsheetml/2006/main" count="244" uniqueCount="229">
  <si>
    <t>Kimutatás az Európai Uniós forrásból finanszírozott projektekről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</si>
  <si>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</si>
  <si>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</si>
  <si>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</si>
  <si>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</si>
  <si>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</si>
  <si>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</si>
  <si>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</si>
  <si>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</si>
  <si>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</si>
  <si>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</si>
  <si>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</si>
  <si>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Sorszám</t>
  </si>
  <si>
    <t>Program megnevezése</t>
  </si>
  <si>
    <t>A program megvalósításának ideje (-tól -ig)</t>
  </si>
  <si>
    <t>Támogatási szerződés szerinti költségbontás</t>
  </si>
  <si>
    <t>Saját erő</t>
  </si>
  <si>
    <t>Kormányzati támogatás</t>
  </si>
  <si>
    <t>EU támogatás</t>
  </si>
  <si>
    <t>Összesen</t>
  </si>
  <si>
    <t>1.</t>
  </si>
  <si>
    <t>Kimutatás az Önkormányzat által Európai Uniós forrásból finanszírozott projektekhez biztosított hozzájárulásokról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</si>
  <si>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</si>
  <si>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</si>
  <si>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</si>
  <si>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</si>
  <si>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</si>
  <si>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</si>
  <si>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</si>
  <si>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</si>
  <si>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</si>
  <si>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</si>
  <si>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</si>
  <si>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</si>
  <si>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</si>
  <si>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</si>
  <si>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</si>
  <si>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</si>
  <si>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</si>
  <si>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</si>
  <si>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</si>
  <si>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</si>
  <si>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</si>
  <si>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</si>
  <si>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</si>
  <si>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</si>
  <si>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</si>
  <si>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</si>
  <si>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</si>
  <si>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</si>
  <si>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</si>
  <si>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</si>
  <si>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</si>
  <si>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</si>
  <si>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</si>
  <si>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</si>
  <si>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</si>
  <si>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</si>
  <si>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</si>
  <si>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</si>
  <si>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</si>
  <si>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</si>
  <si>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</si>
  <si>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</si>
  <si>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</si>
  <si>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</si>
  <si>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</si>
  <si>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</si>
  <si>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</si>
  <si>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</si>
  <si>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</si>
  <si>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</si>
  <si>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</si>
  <si>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</si>
  <si>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</si>
  <si>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</si>
  <si>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</si>
  <si>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</si>
  <si>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</si>
  <si>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</si>
  <si>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</si>
  <si>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</si>
  <si>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</si>
  <si>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</si>
  <si>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</si>
  <si>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2017-ban várható hozzájárulás összege</t>
  </si>
  <si>
    <t>L</t>
  </si>
  <si>
    <t>Program azonosítószáma</t>
  </si>
  <si>
    <t>TOP-6.1.1-15-DE1-2016-00001</t>
  </si>
  <si>
    <t>TOP-6.1.3-15-DE1-2016-00001</t>
  </si>
  <si>
    <t>TOP-6.1.4-15-DE1-2016-00001</t>
  </si>
  <si>
    <t>TOP-6.1.4-15-DE1-2016-00002</t>
  </si>
  <si>
    <t xml:space="preserve">TOP-6.1.4-15-DE1-2016-00003 </t>
  </si>
  <si>
    <t xml:space="preserve">TOP-6.1.5-15-DE1-2016-00001 </t>
  </si>
  <si>
    <t>TOP-6.2.1-15-DE1-2016-00001</t>
  </si>
  <si>
    <t>TOP-6.2.1-15-DE1-2016-00002</t>
  </si>
  <si>
    <t>TOP-6.2.1-15-DE1-2016-00004</t>
  </si>
  <si>
    <t>TOP-6.2.1-15-DE1-2016-00005</t>
  </si>
  <si>
    <t>TOP-6.2.1-15-DE1-2016-00006</t>
  </si>
  <si>
    <t>TOP-6.2.1-15-DE1-2016-00007</t>
  </si>
  <si>
    <t>TOP-6.2.1-15-DE1-2016-00008</t>
  </si>
  <si>
    <t>TOP-6.2.1-15-DE1-2016-00009</t>
  </si>
  <si>
    <t>TOP-6.2.1-15-DE1-2016-00010</t>
  </si>
  <si>
    <t>TOP-6.2.1-15-DE1-2016-00011</t>
  </si>
  <si>
    <t>TOP-6.2.1-15-DE1-2016-00012</t>
  </si>
  <si>
    <t>TOP-6.3.2.-15-DE1-2016-00001</t>
  </si>
  <si>
    <t>TOP-6.3.2.-15-DE1-2016-00002</t>
  </si>
  <si>
    <t>TOP-6.3.2.-15-DE1-2016-00003</t>
  </si>
  <si>
    <t>TOP-6.3.2.-15-DE1-2016-00004</t>
  </si>
  <si>
    <t>TOP-6.3.2.-15-DE1-2016-00005</t>
  </si>
  <si>
    <t>TOP-6.3.2.-15-DE1-2016-00006</t>
  </si>
  <si>
    <t>TOP-6.3.3-15-DE1-2016-00001</t>
  </si>
  <si>
    <t>TOP-6.3.3-15-DE1-2016-00002</t>
  </si>
  <si>
    <t>TOP-6.4.1-15-DE1-2016-00002</t>
  </si>
  <si>
    <t>TOP-6.4.1-15-DE1-2016-00003</t>
  </si>
  <si>
    <t>TOP-6.4.1-15-DE1-2016-00004</t>
  </si>
  <si>
    <t>TOP-6.4.1-15-DE1-2016-00005</t>
  </si>
  <si>
    <t>TOP-6.4.1-15-DE1-2016-00006</t>
  </si>
  <si>
    <t>TOP-6.5.1-15-DE1-2016-00001</t>
  </si>
  <si>
    <t>TOP-6.5.1-15-DE1-2016-00002</t>
  </si>
  <si>
    <t>TOP-6.5.1-15-DE1-2016-00003</t>
  </si>
  <si>
    <t>TOP-6.5.1-15-DE1-2016-00004</t>
  </si>
  <si>
    <t>TOP-6.5.1-15-DE1-2016-00005</t>
  </si>
  <si>
    <t>TOP-6.5.1-15-DE1-2016-00006</t>
  </si>
  <si>
    <t>TOP-6.5.1-15-DE1-2016-00007</t>
  </si>
  <si>
    <t>TOP-6.5.1-15-DE1-2016-00008</t>
  </si>
  <si>
    <t>TOP-6.5.1-15-DE1-2016-00009</t>
  </si>
  <si>
    <t>TOP-6.5.1-15-DE1-2016-00010</t>
  </si>
  <si>
    <t>TOP-6.5.1-15-DE1-2016-00011</t>
  </si>
  <si>
    <t>TOP-6.5.1-15-DE1-2016-00012</t>
  </si>
  <si>
    <t>TOP-6.5.1-15-DE1-2016-00013</t>
  </si>
  <si>
    <t>TOP-6.5.1-15-DE1-2016-00014</t>
  </si>
  <si>
    <t>TOP-6.5.1-15-DE1-2016-00015</t>
  </si>
  <si>
    <t>TOP-6.5.1-15-DE1-2016-00016</t>
  </si>
  <si>
    <t>TOP-6.5.1-15-DE1-2016-00017</t>
  </si>
  <si>
    <t>TOP-6.5.1-15-DE1-2016-00018</t>
  </si>
  <si>
    <t>TOP-6.5.1-15-DE1-2016-00019</t>
  </si>
  <si>
    <t>TOP-6.6.1-15-DE1-2016-00001</t>
  </si>
  <si>
    <t>TOP-6.6.1-15-DE1-2016-00002</t>
  </si>
  <si>
    <t>TOP-6.6.1-15-DE1-2016-00003</t>
  </si>
  <si>
    <t>TOP-6.6.1-15-DE1-2016-00004</t>
  </si>
  <si>
    <t>TOP-6.6.1-15-DE1-2016-00005</t>
  </si>
  <si>
    <t>TOP-6.6.1-15-DE1-2016-00006</t>
  </si>
  <si>
    <t>TOP-6.6.1-15-DE1-2016-00008</t>
  </si>
  <si>
    <t>TOP-6.6.1-15-DE1-2016-00009</t>
  </si>
  <si>
    <t>TOP-6.6.1-15-DE1-2016-00010</t>
  </si>
  <si>
    <t>TOP-6.6.1-15-DE1-2016-00011</t>
  </si>
  <si>
    <t>Debrecen Déli Gazdasági Övezet infrastruktúrájának fejlesztése</t>
  </si>
  <si>
    <t>Szabadtéri piac létesítése a Tócóskertben</t>
  </si>
  <si>
    <t>Kerékpárút építése a Biczó István kert és a Panoráma út között</t>
  </si>
  <si>
    <t>Kerékpárút építése Debrecen-Kismacs és a Látóképi tó között</t>
  </si>
  <si>
    <t>Nagyerdei Kultúrpark rekonstrukciója</t>
  </si>
  <si>
    <t>Az egykori Magyar Gördülőcsapágy Művek helyén lévő gazdasági terület jobb megközelíthetőségének biztosítása</t>
  </si>
  <si>
    <t>Nagyerdei Óvoda felújítása</t>
  </si>
  <si>
    <t>A Boldogfalva Óvoda Manninger Gusztáv Utcai Telephelyének felújítása</t>
  </si>
  <si>
    <t>Liget Óvoda Bartók Béla úti székhelyének felújítása</t>
  </si>
  <si>
    <t>A Gönczy Pál Utcai Óvoda tornaszobával történő bővítése</t>
  </si>
  <si>
    <t>Liget Óvoda Babits Mihály utcai Telephelyének felújítása</t>
  </si>
  <si>
    <t>Eszközök beszerzése a Debrecen Megyei Jogú Város Egyesített Bölcsődei Intézménye a Faraktár Utcai Tagintézmény és a Görgey Utcai Tagintézmény számára</t>
  </si>
  <si>
    <t>Az Alsójózsai Kerekerdő Óvoda felújítása</t>
  </si>
  <si>
    <t>Új óvoda építése a Tócóvölgyben</t>
  </si>
  <si>
    <t>Ősz utcai óvoda és bölcsődei tagintézmény felújítása</t>
  </si>
  <si>
    <t>Debrecen Megyei Jogú Város Egyesített Bölcsődei Intézménye Gáborjáni Szabó Kálmán Utcai Tagintézmény felújítása</t>
  </si>
  <si>
    <t>Debrecen Megyei Jogú Város Egyesített Bölcsődei Intézménye Karácsony György Utcai Tagintézmény felújítása</t>
  </si>
  <si>
    <t>A Vénkert gazdaságélénkítő környezeti megújítása</t>
  </si>
  <si>
    <t xml:space="preserve">"Debrecen Belvárosának innovatív rekonstrukciója" </t>
  </si>
  <si>
    <t>A Dobozi lakótelep gazdaságélénkítő környezeti megújítás</t>
  </si>
  <si>
    <t>A Libakert gazdaságélénkítő környezeti megújítása</t>
  </si>
  <si>
    <t>A Sestakert gazdaságélénkítő környezeti megújítása</t>
  </si>
  <si>
    <t>Az Újkert gazdaságélénkítő környezeti megújítása</t>
  </si>
  <si>
    <t>Debrecen Keleti városrész csapadékvíz elvezetése</t>
  </si>
  <si>
    <t>Nagysándortelep – Vulkántelep és Fészek lakópark (Téglagyár városrész) csapadékvíz elvezetése</t>
  </si>
  <si>
    <t>Nyugati városrész forgalomszervezése és kerékpárút kialakítása</t>
  </si>
  <si>
    <t>Északi városrész forgalomszervezése és kerékpárút kialakítása</t>
  </si>
  <si>
    <t>Kismacsra vezető kerékpárút kialakítása</t>
  </si>
  <si>
    <t>Keleti városrész forgalomszervezés és kerékpárút kialakítás</t>
  </si>
  <si>
    <t>A Régi Városháza épületének energetikai korszerűsítése</t>
  </si>
  <si>
    <t>A Debrecen, Jerikó u. 17-21. szám alatti intézmények épületegyüttesének energetikai korszerűsítése</t>
  </si>
  <si>
    <t>A Debreceni Dózsa György Általános Iskola épületének energetikai korszerűsítése</t>
  </si>
  <si>
    <t>A Zenede épületének energetikai korszerűsítése</t>
  </si>
  <si>
    <t>Lehel Utcai Óvoda energetikai korszerűsítése</t>
  </si>
  <si>
    <t>Közép Utcai Óvoda energetikai korszerűsítése</t>
  </si>
  <si>
    <t>A Lilla Téri Általános Iskola épületének energetikai korszerűsítése</t>
  </si>
  <si>
    <t>Görgey Utcai Óvoda energetikai korszerűsítése</t>
  </si>
  <si>
    <t>A Gulyás Pál Kollégium épületének energetikai korszerűsítése</t>
  </si>
  <si>
    <t>A Debreceni Bocskai István Általános Iskola épületének energetikai korszerűsítése</t>
  </si>
  <si>
    <t>A József Attila-telepi Könyvtár épületének energetikai korszerűsítése</t>
  </si>
  <si>
    <t>A Hajó Utcai Óvoda épületének energetikai korszerűsítése</t>
  </si>
  <si>
    <t>Az egykori megyei könyvtár épületének energetikai korszerűsítése</t>
  </si>
  <si>
    <t>Boldogfalva Óvoda energetikai korszerűsítése</t>
  </si>
  <si>
    <t>Fazekas Mihály Gimnázium Tóth Árpád utcai épületének energetikai korszerűsítése</t>
  </si>
  <si>
    <t>A Csapókerti Közösségi Ház épületének energetikai korszerűsítése</t>
  </si>
  <si>
    <t>Az Ondódi Közösségi Ház épületének energetikai korszerűsítése</t>
  </si>
  <si>
    <t>Honvéd Utcai Bölcsőde energetikai korszerűsítése</t>
  </si>
  <si>
    <t>Szivárvány Óvoda épületének energetikai korszerűsítése</t>
  </si>
  <si>
    <t>A Debrecen, Füredi út 42. szám alatti háziorvosi és fogorvosi alapellátás infrastrukturális fejlesztése</t>
  </si>
  <si>
    <t>A Debrecen, Jánosi utca 14. szám alatti háziorvosi alapellátás infrastrukturális fejlesztése</t>
  </si>
  <si>
    <t>A Debrecen, Böszörményi u. 136. szám alatti háziorvosi és védőnői ellátás infrastrukturális fejlesztése</t>
  </si>
  <si>
    <t>A Debrecen, Szentgyörgyfalvi u. 7. szám alatti házi gyermekorvosi és fogorvosi  alapellátás infrastrukturális fejlesztése</t>
  </si>
  <si>
    <t>A Debrecen, Híd utca 14. szám alatti házi gyermekorvosi és védőnői alapellátás infrastrukturális fejlesztése</t>
  </si>
  <si>
    <t>Debrecen Szabó Pál utcai alatti egészségügyi alapellátás infrastrukturális fejlesztése</t>
  </si>
  <si>
    <t>A Debrecen, Apafi utca 30. szám alatti háziorvosi rendelő infrastrukturális fejlesztése</t>
  </si>
  <si>
    <t>A Debrecen, Cegléd utca 6. szám alatti háziorvosi rendelő infrastrukturális fejlesztése”</t>
  </si>
  <si>
    <t>Debrecen Nagysándor telepi egészségügyi alapellátás infrastrukturális fejlesztése</t>
  </si>
  <si>
    <t>A Debrecen, Bajcsy-Zsilinszky utca 32. szám alatti házi gyermekorvosi és védőnői alapellátás infrastrukturális fejlesztése</t>
  </si>
  <si>
    <t>Támogatói döntés dátuma</t>
  </si>
  <si>
    <t>TOP-6.6.1-15-DE1-2016-00007</t>
  </si>
  <si>
    <t>TOP-6.6.2-15-DE1-2016-00001</t>
  </si>
  <si>
    <t>TOP-6.9.1-15-DE1-2016-00001</t>
  </si>
  <si>
    <t>„A Belváros forgalomtechnikájának javítása és kerékpárosbaráttá tétele” c</t>
  </si>
  <si>
    <t>A Debrecen, Víztorony utca 11. szám alatti gyermekorvosi rendelő és védőnői szolgálat infrastrukturális fejlesztése”;</t>
  </si>
  <si>
    <t>Családsegítő és Gyermekjóléti Központ infrastrukturális fejlesztése Debrecenben</t>
  </si>
  <si>
    <t xml:space="preserve"> 2016.11.18.</t>
  </si>
  <si>
    <t>2016. december 31-ig beérkezett előleg</t>
  </si>
  <si>
    <t xml:space="preserve">Összesen </t>
  </si>
  <si>
    <t>Támogatási szerződés szerinti költségbontás *</t>
  </si>
  <si>
    <t>1.**</t>
  </si>
  <si>
    <t>**nincsen ilyen hozzájárulás az Önkormányzat esetében</t>
  </si>
  <si>
    <t>* Debrecen Megyei Jogú Város Önkormányzata által aláírt támogatási megállapodások nem tartalmazzák a támogatás EU-s és hazai forrásának arányát. A költségvetés készítéséig a Magyar Államkincstár nem tudott ezügyben adatot szolgáltatni.</t>
  </si>
  <si>
    <t>TOP-6.8.2-15-DE1-2016-00001</t>
  </si>
  <si>
    <t>Munkaerő-piaci együttműködés kialakítása  és  megvalósítása Debrecenben</t>
  </si>
  <si>
    <t>A társadalmi együttműködés erősítését szolgáló helyi szintű komplex programok megvalósítása Debrecen-Nagymacs városrészen</t>
  </si>
  <si>
    <t>64.</t>
  </si>
  <si>
    <t>Innovációs iparterület elérhetőségének javítása</t>
  </si>
  <si>
    <t>TOP-6.1.5-16-DE1-2017-00001</t>
  </si>
  <si>
    <t>2017-ben beérkezett támogatás teljesítés*</t>
  </si>
  <si>
    <t>M</t>
  </si>
  <si>
    <t>2017. évi kiadás teljesítés</t>
  </si>
  <si>
    <r>
      <rPr>
        <b/>
        <u val="single"/>
        <sz val="16"/>
        <color indexed="8"/>
        <rFont val="Arial"/>
        <family val="2"/>
      </rPr>
      <t>8. melléklet</t>
    </r>
    <r>
      <rPr>
        <b/>
        <u val="single"/>
        <sz val="16"/>
        <color indexed="8"/>
        <rFont val="Arial1"/>
        <family val="0"/>
      </rPr>
      <t xml:space="preserve"> a 9/2018. (IV. 26.) önkormányzati rendelethez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</si>
</sst>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&quot;[$Ft-40E];[Red]&quot;-&quot;#,##0.00&quot; &quot;[$Ft-40E]"/>
    <numFmt numFmtId="165" formatCode="_-* #,##0\ _F_t_-;\-* #,##0\ _F_t_-;_-* &quot;-&quot;??\ _F_t_-;_-@_-"/>
    <numFmt numFmtId="166" formatCode="_-* #,##0.0\ _F_t_-;\-* #,##0.0\ _F_t_-;_-* &quot;-&quot;??\ _F_t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6"/>
      <color indexed="8"/>
      <name val="Arial1"/>
      <family val="0"/>
    </font>
    <font>
      <b/>
      <u val="single"/>
      <sz val="16"/>
      <color indexed="8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1"/>
      <family val="0"/>
    </font>
    <font>
      <b/>
      <sz val="12"/>
      <color indexed="8"/>
      <name val="Arial1"/>
      <family val="0"/>
    </font>
    <font>
      <sz val="15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5"/>
      <color indexed="8"/>
      <name val="Arial1"/>
      <family val="0"/>
    </font>
    <font>
      <b/>
      <sz val="16"/>
      <color indexed="8"/>
      <name val="Arial1"/>
      <family val="0"/>
    </font>
    <font>
      <b/>
      <sz val="14"/>
      <color indexed="8"/>
      <name val="Arial1"/>
      <family val="0"/>
    </font>
    <font>
      <sz val="14"/>
      <color indexed="8"/>
      <name val="Arial1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1"/>
      <family val="0"/>
    </font>
    <font>
      <b/>
      <sz val="12"/>
      <color theme="1"/>
      <name val="Arial1"/>
      <family val="0"/>
    </font>
    <font>
      <sz val="15"/>
      <color rgb="FF000000"/>
      <name val="Arial"/>
      <family val="2"/>
    </font>
    <font>
      <sz val="14"/>
      <color theme="1"/>
      <name val="Calibri"/>
      <family val="2"/>
    </font>
    <font>
      <sz val="15"/>
      <color theme="1"/>
      <name val="Arial1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1"/>
      <family val="0"/>
    </font>
    <font>
      <b/>
      <u val="single"/>
      <sz val="16"/>
      <color theme="1"/>
      <name val="Arial1"/>
      <family val="0"/>
    </font>
    <font>
      <b/>
      <sz val="16"/>
      <color theme="1"/>
      <name val="Arial1"/>
      <family val="0"/>
    </font>
    <font>
      <b/>
      <sz val="14"/>
      <color theme="1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>
      <alignment/>
      <protection/>
    </xf>
    <xf numFmtId="164" fontId="51" fillId="0" borderId="0">
      <alignment/>
      <protection/>
    </xf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7" fillId="0" borderId="10" xfId="56" applyNumberFormat="1" applyFont="1" applyBorder="1" applyAlignment="1">
      <alignment vertical="center" wrapText="1"/>
      <protection/>
    </xf>
    <xf numFmtId="0" fontId="55" fillId="33" borderId="0" xfId="0" applyFont="1" applyFill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6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" fontId="58" fillId="33" borderId="14" xfId="0" applyNumberFormat="1" applyFont="1" applyFill="1" applyBorder="1" applyAlignment="1">
      <alignment vertical="center"/>
    </xf>
    <xf numFmtId="3" fontId="29" fillId="33" borderId="14" xfId="0" applyNumberFormat="1" applyFont="1" applyFill="1" applyBorder="1" applyAlignment="1">
      <alignment vertical="center"/>
    </xf>
    <xf numFmtId="165" fontId="59" fillId="0" borderId="10" xfId="40" applyNumberFormat="1" applyFont="1" applyFill="1" applyBorder="1" applyAlignment="1">
      <alignment horizontal="right" vertical="center" wrapText="1"/>
    </xf>
    <xf numFmtId="165" fontId="59" fillId="33" borderId="10" xfId="4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Alignment="1">
      <alignment vertical="center"/>
    </xf>
    <xf numFmtId="3" fontId="60" fillId="33" borderId="14" xfId="0" applyNumberFormat="1" applyFont="1" applyFill="1" applyBorder="1" applyAlignment="1">
      <alignment vertical="center"/>
    </xf>
    <xf numFmtId="3" fontId="60" fillId="0" borderId="10" xfId="40" applyNumberFormat="1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3" fontId="61" fillId="0" borderId="11" xfId="0" applyNumberFormat="1" applyFont="1" applyFill="1" applyBorder="1" applyAlignment="1">
      <alignment horizontal="center" vertical="center" wrapText="1"/>
    </xf>
    <xf numFmtId="3" fontId="61" fillId="0" borderId="17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eading1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4" xfId="56"/>
    <cellStyle name="Összesen" xfId="57"/>
    <cellStyle name="Currency" xfId="58"/>
    <cellStyle name="Currency [0]" xfId="59"/>
    <cellStyle name="Result" xfId="60"/>
    <cellStyle name="Result2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:M3"/>
    </sheetView>
  </sheetViews>
  <sheetFormatPr defaultColWidth="8.50390625" defaultRowHeight="14.25"/>
  <cols>
    <col min="1" max="1" width="10.50390625" style="1" customWidth="1"/>
    <col min="2" max="2" width="18.375" style="1" customWidth="1"/>
    <col min="3" max="3" width="30.375" style="1" customWidth="1"/>
    <col min="4" max="4" width="20.625" style="6" customWidth="1"/>
    <col min="5" max="5" width="13.625" style="1" customWidth="1"/>
    <col min="6" max="6" width="15.125" style="1" customWidth="1"/>
    <col min="7" max="7" width="13.625" style="1" customWidth="1"/>
    <col min="8" max="8" width="22.625" style="30" bestFit="1" customWidth="1"/>
    <col min="9" max="9" width="20.25390625" style="1" customWidth="1"/>
    <col min="10" max="10" width="13.625" style="1" customWidth="1"/>
    <col min="11" max="11" width="14.75390625" style="1" customWidth="1"/>
    <col min="12" max="12" width="13.625" style="1" customWidth="1"/>
    <col min="13" max="13" width="19.25390625" style="1" bestFit="1" customWidth="1"/>
    <col min="14" max="14" width="15.625" style="42" customWidth="1"/>
    <col min="15" max="15" width="11.625" style="1" customWidth="1"/>
    <col min="16" max="16384" width="8.50390625" style="1" customWidth="1"/>
  </cols>
  <sheetData>
    <row r="1" spans="1:14" ht="20.25">
      <c r="A1" s="55" t="s">
        <v>228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3" ht="20.25">
      <c r="A3" s="55"/>
      <c r="B3" s="55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ht="15.75">
      <c r="M4" s="2"/>
    </row>
    <row r="5" spans="1:13" ht="24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7" spans="1:14" ht="15.7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31" t="s">
        <v>8</v>
      </c>
      <c r="I7" s="46" t="s">
        <v>213</v>
      </c>
      <c r="J7" s="4" t="s">
        <v>9</v>
      </c>
      <c r="K7" s="4" t="s">
        <v>10</v>
      </c>
      <c r="L7" s="4" t="s">
        <v>11</v>
      </c>
      <c r="M7" s="4" t="s">
        <v>86</v>
      </c>
      <c r="N7" s="41" t="s">
        <v>226</v>
      </c>
    </row>
    <row r="8" spans="1:256" ht="15.75" customHeight="1">
      <c r="A8" s="51" t="s">
        <v>12</v>
      </c>
      <c r="B8" s="46" t="s">
        <v>87</v>
      </c>
      <c r="C8" s="51" t="s">
        <v>13</v>
      </c>
      <c r="D8" s="51" t="s">
        <v>205</v>
      </c>
      <c r="E8" s="51" t="s">
        <v>215</v>
      </c>
      <c r="F8" s="51"/>
      <c r="G8" s="51"/>
      <c r="H8" s="51"/>
      <c r="I8" s="48"/>
      <c r="J8" s="57" t="s">
        <v>225</v>
      </c>
      <c r="K8" s="58"/>
      <c r="L8" s="58"/>
      <c r="M8" s="59"/>
      <c r="N8" s="49" t="s">
        <v>227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1.5">
      <c r="A9" s="51"/>
      <c r="B9" s="47"/>
      <c r="C9" s="51"/>
      <c r="D9" s="51"/>
      <c r="E9" s="5" t="s">
        <v>16</v>
      </c>
      <c r="F9" s="5" t="s">
        <v>17</v>
      </c>
      <c r="G9" s="5" t="s">
        <v>18</v>
      </c>
      <c r="H9" s="32" t="s">
        <v>214</v>
      </c>
      <c r="I9" s="47"/>
      <c r="J9" s="5" t="s">
        <v>16</v>
      </c>
      <c r="K9" s="5" t="s">
        <v>17</v>
      </c>
      <c r="L9" s="5" t="s">
        <v>18</v>
      </c>
      <c r="M9" s="7" t="s">
        <v>19</v>
      </c>
      <c r="N9" s="5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31.5">
      <c r="A10" s="10" t="s">
        <v>20</v>
      </c>
      <c r="B10" s="12" t="s">
        <v>88</v>
      </c>
      <c r="C10" s="12" t="s">
        <v>147</v>
      </c>
      <c r="D10" s="23">
        <v>42699</v>
      </c>
      <c r="E10" s="10"/>
      <c r="F10" s="10"/>
      <c r="G10" s="10"/>
      <c r="H10" s="29">
        <v>4518000000</v>
      </c>
      <c r="I10" s="29">
        <v>4257763200</v>
      </c>
      <c r="J10" s="10"/>
      <c r="K10" s="10"/>
      <c r="L10" s="10"/>
      <c r="M10" s="7"/>
      <c r="N10" s="41">
        <v>2307367913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10" t="s">
        <v>23</v>
      </c>
      <c r="B11" s="12" t="s">
        <v>89</v>
      </c>
      <c r="C11" s="12" t="s">
        <v>148</v>
      </c>
      <c r="D11" s="13" t="s">
        <v>212</v>
      </c>
      <c r="E11" s="10"/>
      <c r="F11" s="10"/>
      <c r="G11" s="10"/>
      <c r="H11" s="29">
        <v>200000000</v>
      </c>
      <c r="I11" s="29"/>
      <c r="J11" s="10"/>
      <c r="K11" s="10"/>
      <c r="L11" s="10"/>
      <c r="M11" s="37">
        <v>188480000</v>
      </c>
      <c r="N11" s="45">
        <v>10634122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31.5">
      <c r="A12" s="10" t="s">
        <v>24</v>
      </c>
      <c r="B12" s="12" t="s">
        <v>90</v>
      </c>
      <c r="C12" s="19" t="s">
        <v>149</v>
      </c>
      <c r="D12" s="23">
        <v>42698</v>
      </c>
      <c r="E12" s="10"/>
      <c r="F12" s="10"/>
      <c r="G12" s="10"/>
      <c r="H12" s="29">
        <v>244475000</v>
      </c>
      <c r="I12" s="29">
        <v>227501250</v>
      </c>
      <c r="J12" s="10"/>
      <c r="K12" s="10"/>
      <c r="L12" s="10"/>
      <c r="M12" s="7"/>
      <c r="N12" s="41">
        <v>303228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1.5">
      <c r="A13" s="10" t="s">
        <v>25</v>
      </c>
      <c r="B13" s="12" t="s">
        <v>91</v>
      </c>
      <c r="C13" s="12" t="s">
        <v>150</v>
      </c>
      <c r="D13" s="23">
        <v>42692</v>
      </c>
      <c r="E13" s="10"/>
      <c r="F13" s="10"/>
      <c r="G13" s="10"/>
      <c r="H13" s="29">
        <v>455525000</v>
      </c>
      <c r="I13" s="29">
        <v>432748750</v>
      </c>
      <c r="J13" s="10"/>
      <c r="K13" s="10"/>
      <c r="L13" s="10"/>
      <c r="M13" s="7"/>
      <c r="N13" s="41">
        <v>615950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31.5">
      <c r="A14" s="10" t="s">
        <v>26</v>
      </c>
      <c r="B14" s="12" t="s">
        <v>92</v>
      </c>
      <c r="C14" s="12" t="s">
        <v>151</v>
      </c>
      <c r="D14" s="23">
        <v>42703</v>
      </c>
      <c r="E14" s="10"/>
      <c r="F14" s="10"/>
      <c r="G14" s="10"/>
      <c r="H14" s="29">
        <v>1500000000</v>
      </c>
      <c r="I14" s="29">
        <v>1405999999</v>
      </c>
      <c r="J14" s="10"/>
      <c r="K14" s="10"/>
      <c r="L14" s="10"/>
      <c r="M14" s="7"/>
      <c r="N14" s="41">
        <v>1417521829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63">
      <c r="A15" s="10" t="s">
        <v>27</v>
      </c>
      <c r="B15" s="12" t="s">
        <v>93</v>
      </c>
      <c r="C15" s="12" t="s">
        <v>152</v>
      </c>
      <c r="D15" s="23">
        <v>42580</v>
      </c>
      <c r="E15" s="10"/>
      <c r="F15" s="10"/>
      <c r="G15" s="10"/>
      <c r="H15" s="29">
        <v>800000000</v>
      </c>
      <c r="I15" s="29">
        <v>751212500</v>
      </c>
      <c r="J15" s="10"/>
      <c r="K15" s="10"/>
      <c r="L15" s="10"/>
      <c r="M15" s="7"/>
      <c r="N15" s="41">
        <v>5196358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1.5">
      <c r="A16" s="10" t="s">
        <v>28</v>
      </c>
      <c r="B16" s="12" t="s">
        <v>94</v>
      </c>
      <c r="C16" s="12" t="s">
        <v>153</v>
      </c>
      <c r="D16" s="23">
        <v>42635</v>
      </c>
      <c r="E16" s="10"/>
      <c r="F16" s="10"/>
      <c r="G16" s="10"/>
      <c r="H16" s="29">
        <v>361045982</v>
      </c>
      <c r="I16" s="29">
        <v>342269539</v>
      </c>
      <c r="J16" s="10"/>
      <c r="K16" s="10"/>
      <c r="L16" s="10"/>
      <c r="M16" s="7"/>
      <c r="N16" s="41">
        <v>29714099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31.5">
      <c r="A17" s="10" t="s">
        <v>29</v>
      </c>
      <c r="B17" s="12" t="s">
        <v>95</v>
      </c>
      <c r="C17" s="12" t="s">
        <v>154</v>
      </c>
      <c r="D17" s="27">
        <v>42635</v>
      </c>
      <c r="E17" s="10"/>
      <c r="F17" s="10"/>
      <c r="G17" s="10"/>
      <c r="H17" s="29">
        <v>113880223</v>
      </c>
      <c r="I17" s="29">
        <v>108012428</v>
      </c>
      <c r="J17" s="10"/>
      <c r="K17" s="10"/>
      <c r="L17" s="10"/>
      <c r="M17" s="7"/>
      <c r="N17" s="41">
        <v>5767202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31.5">
      <c r="A18" s="10" t="s">
        <v>30</v>
      </c>
      <c r="B18" s="12" t="s">
        <v>96</v>
      </c>
      <c r="C18" s="12" t="s">
        <v>155</v>
      </c>
      <c r="D18" s="23">
        <v>42635</v>
      </c>
      <c r="E18" s="10"/>
      <c r="F18" s="10"/>
      <c r="G18" s="10"/>
      <c r="H18" s="29">
        <v>55554094</v>
      </c>
      <c r="I18" s="29">
        <v>52703027</v>
      </c>
      <c r="J18" s="10"/>
      <c r="K18" s="10"/>
      <c r="L18" s="10"/>
      <c r="M18" s="7"/>
      <c r="N18" s="41">
        <v>55768285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10" t="s">
        <v>31</v>
      </c>
      <c r="B19" s="13" t="s">
        <v>97</v>
      </c>
      <c r="C19" s="12" t="s">
        <v>156</v>
      </c>
      <c r="D19" s="23">
        <v>42635</v>
      </c>
      <c r="E19" s="10"/>
      <c r="F19" s="10"/>
      <c r="G19" s="10"/>
      <c r="H19" s="29">
        <v>27500000</v>
      </c>
      <c r="I19" s="29">
        <v>26125000</v>
      </c>
      <c r="J19" s="10"/>
      <c r="K19" s="10"/>
      <c r="L19" s="10"/>
      <c r="M19" s="7"/>
      <c r="N19" s="41">
        <v>28736425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31.5">
      <c r="A20" s="10" t="s">
        <v>32</v>
      </c>
      <c r="B20" s="12" t="s">
        <v>98</v>
      </c>
      <c r="C20" s="12" t="s">
        <v>157</v>
      </c>
      <c r="D20" s="23">
        <v>42635</v>
      </c>
      <c r="E20" s="10"/>
      <c r="F20" s="10"/>
      <c r="G20" s="10"/>
      <c r="H20" s="29">
        <v>32071173</v>
      </c>
      <c r="I20" s="29">
        <v>30467614</v>
      </c>
      <c r="J20" s="10"/>
      <c r="K20" s="10"/>
      <c r="L20" s="10"/>
      <c r="M20" s="7"/>
      <c r="N20" s="41">
        <v>59406281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78.75">
      <c r="A21" s="10" t="s">
        <v>33</v>
      </c>
      <c r="B21" s="14" t="s">
        <v>99</v>
      </c>
      <c r="C21" s="12" t="s">
        <v>158</v>
      </c>
      <c r="D21" s="23">
        <v>42635</v>
      </c>
      <c r="E21" s="10"/>
      <c r="F21" s="10"/>
      <c r="G21" s="10"/>
      <c r="H21" s="29">
        <v>16500000</v>
      </c>
      <c r="I21" s="29">
        <v>15580000</v>
      </c>
      <c r="J21" s="10"/>
      <c r="K21" s="10"/>
      <c r="L21" s="10"/>
      <c r="M21" s="7"/>
      <c r="N21" s="41">
        <v>40538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10" t="s">
        <v>34</v>
      </c>
      <c r="B22" s="14" t="s">
        <v>100</v>
      </c>
      <c r="C22" s="20" t="s">
        <v>159</v>
      </c>
      <c r="D22" s="23">
        <v>42635</v>
      </c>
      <c r="E22" s="10"/>
      <c r="F22" s="10"/>
      <c r="G22" s="10"/>
      <c r="H22" s="29">
        <v>290398040</v>
      </c>
      <c r="I22" s="29">
        <v>275550587</v>
      </c>
      <c r="J22" s="10"/>
      <c r="K22" s="10"/>
      <c r="L22" s="10"/>
      <c r="M22" s="7"/>
      <c r="N22" s="41">
        <v>8421203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31.5">
      <c r="A23" s="10" t="s">
        <v>35</v>
      </c>
      <c r="B23" s="15" t="s">
        <v>101</v>
      </c>
      <c r="C23" s="21" t="s">
        <v>160</v>
      </c>
      <c r="D23" s="23">
        <v>42635</v>
      </c>
      <c r="E23" s="10"/>
      <c r="F23" s="10"/>
      <c r="G23" s="10"/>
      <c r="H23" s="29">
        <v>300000000</v>
      </c>
      <c r="I23" s="29">
        <v>284618549</v>
      </c>
      <c r="J23" s="10"/>
      <c r="K23" s="10"/>
      <c r="L23" s="10"/>
      <c r="M23" s="7"/>
      <c r="N23" s="41">
        <v>296815125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31.5">
      <c r="A24" s="10" t="s">
        <v>36</v>
      </c>
      <c r="B24" s="15" t="s">
        <v>102</v>
      </c>
      <c r="C24" s="22" t="s">
        <v>161</v>
      </c>
      <c r="D24" s="23">
        <v>42635</v>
      </c>
      <c r="E24" s="10"/>
      <c r="F24" s="10"/>
      <c r="G24" s="10"/>
      <c r="H24" s="29">
        <v>338935013</v>
      </c>
      <c r="I24" s="29">
        <v>320712603</v>
      </c>
      <c r="J24" s="10"/>
      <c r="K24" s="10"/>
      <c r="L24" s="10"/>
      <c r="M24" s="7"/>
      <c r="N24" s="41">
        <v>16474522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63">
      <c r="A25" s="10" t="s">
        <v>37</v>
      </c>
      <c r="B25" s="16" t="s">
        <v>103</v>
      </c>
      <c r="C25" s="21" t="s">
        <v>162</v>
      </c>
      <c r="D25" s="23">
        <v>42635</v>
      </c>
      <c r="E25" s="10"/>
      <c r="F25" s="10"/>
      <c r="G25" s="10"/>
      <c r="H25" s="29">
        <v>226875163</v>
      </c>
      <c r="I25" s="29">
        <v>214884810</v>
      </c>
      <c r="J25" s="10"/>
      <c r="K25" s="10"/>
      <c r="L25" s="10"/>
      <c r="M25" s="7"/>
      <c r="N25" s="41">
        <v>12638564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63">
      <c r="A26" s="10" t="s">
        <v>38</v>
      </c>
      <c r="B26" s="15" t="s">
        <v>104</v>
      </c>
      <c r="C26" s="21" t="s">
        <v>163</v>
      </c>
      <c r="D26" s="27">
        <v>42635</v>
      </c>
      <c r="E26" s="10"/>
      <c r="F26" s="10"/>
      <c r="G26" s="10"/>
      <c r="H26" s="29">
        <v>237240312</v>
      </c>
      <c r="I26" s="29">
        <v>225349156</v>
      </c>
      <c r="J26" s="10"/>
      <c r="K26" s="10"/>
      <c r="L26" s="10"/>
      <c r="M26" s="7"/>
      <c r="N26" s="41">
        <v>14178382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31.5">
      <c r="A27" s="10" t="s">
        <v>39</v>
      </c>
      <c r="B27" s="16" t="s">
        <v>105</v>
      </c>
      <c r="C27" s="21" t="s">
        <v>164</v>
      </c>
      <c r="D27" s="23">
        <v>42597</v>
      </c>
      <c r="E27" s="10"/>
      <c r="F27" s="10"/>
      <c r="G27" s="10"/>
      <c r="H27" s="29">
        <v>601966000</v>
      </c>
      <c r="I27" s="29">
        <v>567208900</v>
      </c>
      <c r="J27" s="10"/>
      <c r="K27" s="10"/>
      <c r="L27" s="10"/>
      <c r="M27" s="7"/>
      <c r="N27" s="41">
        <v>24112861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31.5">
      <c r="A28" s="10" t="s">
        <v>40</v>
      </c>
      <c r="B28" s="17" t="s">
        <v>106</v>
      </c>
      <c r="C28" s="12" t="s">
        <v>165</v>
      </c>
      <c r="D28" s="23">
        <v>42613</v>
      </c>
      <c r="E28" s="10"/>
      <c r="F28" s="10"/>
      <c r="G28" s="10"/>
      <c r="H28" s="29">
        <f>1743050000-307000000</f>
        <v>1436050000</v>
      </c>
      <c r="I28" s="29">
        <v>1354888750</v>
      </c>
      <c r="J28" s="10"/>
      <c r="K28" s="10"/>
      <c r="L28" s="10"/>
      <c r="M28" s="7"/>
      <c r="N28" s="41">
        <v>16904468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31.5">
      <c r="A29" s="10" t="s">
        <v>41</v>
      </c>
      <c r="B29" s="18" t="s">
        <v>107</v>
      </c>
      <c r="C29" s="12" t="s">
        <v>166</v>
      </c>
      <c r="D29" s="23">
        <v>42597</v>
      </c>
      <c r="E29" s="10"/>
      <c r="F29" s="10"/>
      <c r="G29" s="10"/>
      <c r="H29" s="29">
        <v>290672000</v>
      </c>
      <c r="I29" s="29">
        <v>245308400</v>
      </c>
      <c r="J29" s="10"/>
      <c r="K29" s="10"/>
      <c r="L29" s="10"/>
      <c r="M29" s="36">
        <v>28580400</v>
      </c>
      <c r="N29" s="43">
        <v>189897205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31.5">
      <c r="A30" s="10" t="s">
        <v>42</v>
      </c>
      <c r="B30" s="18" t="s">
        <v>108</v>
      </c>
      <c r="C30" s="12" t="s">
        <v>167</v>
      </c>
      <c r="D30" s="23">
        <v>42597</v>
      </c>
      <c r="E30" s="10"/>
      <c r="F30" s="10"/>
      <c r="G30" s="10"/>
      <c r="H30" s="29">
        <v>234698000</v>
      </c>
      <c r="I30" s="29">
        <v>221146700</v>
      </c>
      <c r="J30" s="10"/>
      <c r="K30" s="10"/>
      <c r="L30" s="10"/>
      <c r="M30" s="7"/>
      <c r="N30" s="41">
        <v>9898008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31.5">
      <c r="A31" s="10" t="s">
        <v>43</v>
      </c>
      <c r="B31" s="18" t="s">
        <v>109</v>
      </c>
      <c r="C31" s="12" t="s">
        <v>168</v>
      </c>
      <c r="D31" s="23">
        <v>42597</v>
      </c>
      <c r="E31" s="10"/>
      <c r="F31" s="10"/>
      <c r="G31" s="10"/>
      <c r="H31" s="29">
        <v>177742000</v>
      </c>
      <c r="I31" s="29">
        <v>147492400</v>
      </c>
      <c r="J31" s="10"/>
      <c r="K31" s="10"/>
      <c r="L31" s="10"/>
      <c r="M31" s="36">
        <v>19986900</v>
      </c>
      <c r="N31" s="43">
        <v>8029778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31.5">
      <c r="A32" s="10" t="s">
        <v>44</v>
      </c>
      <c r="B32" s="18" t="s">
        <v>110</v>
      </c>
      <c r="C32" s="12" t="s">
        <v>169</v>
      </c>
      <c r="D32" s="23">
        <v>42597</v>
      </c>
      <c r="E32" s="10"/>
      <c r="F32" s="10"/>
      <c r="G32" s="10"/>
      <c r="H32" s="29">
        <v>641246000</v>
      </c>
      <c r="I32" s="29">
        <v>604220901</v>
      </c>
      <c r="J32" s="10"/>
      <c r="K32" s="10"/>
      <c r="L32" s="10"/>
      <c r="M32" s="7"/>
      <c r="N32" s="41">
        <v>22191377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31.5">
      <c r="A33" s="10" t="s">
        <v>45</v>
      </c>
      <c r="B33" s="12" t="s">
        <v>111</v>
      </c>
      <c r="C33" s="12" t="s">
        <v>170</v>
      </c>
      <c r="D33" s="23">
        <v>42692</v>
      </c>
      <c r="E33" s="10"/>
      <c r="F33" s="10"/>
      <c r="G33" s="10"/>
      <c r="H33" s="29">
        <v>467000000</v>
      </c>
      <c r="I33" s="29">
        <v>443650000</v>
      </c>
      <c r="J33" s="10"/>
      <c r="K33" s="10"/>
      <c r="L33" s="10"/>
      <c r="M33" s="7"/>
      <c r="N33" s="41">
        <v>21763416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47.25">
      <c r="A34" s="10" t="s">
        <v>46</v>
      </c>
      <c r="B34" s="12" t="s">
        <v>112</v>
      </c>
      <c r="C34" s="12" t="s">
        <v>171</v>
      </c>
      <c r="D34" s="23">
        <v>42692</v>
      </c>
      <c r="E34" s="10"/>
      <c r="F34" s="10"/>
      <c r="G34" s="10"/>
      <c r="H34" s="29">
        <v>450000000</v>
      </c>
      <c r="I34" s="29">
        <v>427500000</v>
      </c>
      <c r="J34" s="10"/>
      <c r="K34" s="10"/>
      <c r="L34" s="10"/>
      <c r="M34" s="7"/>
      <c r="N34" s="41">
        <v>21043021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31.5">
      <c r="A35" s="10" t="s">
        <v>47</v>
      </c>
      <c r="B35" s="12" t="s">
        <v>113</v>
      </c>
      <c r="C35" s="12" t="s">
        <v>209</v>
      </c>
      <c r="D35" s="23">
        <v>42699</v>
      </c>
      <c r="E35" s="10"/>
      <c r="F35" s="10"/>
      <c r="G35" s="10"/>
      <c r="H35" s="29">
        <v>548000000</v>
      </c>
      <c r="I35" s="29">
        <v>520600000</v>
      </c>
      <c r="J35" s="10"/>
      <c r="K35" s="10"/>
      <c r="L35" s="10"/>
      <c r="M35" s="7"/>
      <c r="N35" s="41">
        <v>372457296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31.5">
      <c r="A36" s="10" t="s">
        <v>48</v>
      </c>
      <c r="B36" s="12" t="s">
        <v>114</v>
      </c>
      <c r="C36" s="12" t="s">
        <v>172</v>
      </c>
      <c r="D36" s="23">
        <v>42699</v>
      </c>
      <c r="E36" s="10"/>
      <c r="F36" s="10"/>
      <c r="G36" s="10"/>
      <c r="H36" s="29">
        <v>535000000</v>
      </c>
      <c r="I36" s="29">
        <v>508250000</v>
      </c>
      <c r="J36" s="10"/>
      <c r="K36" s="10"/>
      <c r="L36" s="10"/>
      <c r="M36" s="7"/>
      <c r="N36" s="41">
        <v>5342840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10" t="s">
        <v>49</v>
      </c>
      <c r="B37" s="12" t="s">
        <v>115</v>
      </c>
      <c r="C37" s="19" t="s">
        <v>173</v>
      </c>
      <c r="D37" s="23">
        <v>42699</v>
      </c>
      <c r="E37" s="10"/>
      <c r="F37" s="10"/>
      <c r="G37" s="10"/>
      <c r="H37" s="29">
        <v>550000000</v>
      </c>
      <c r="I37" s="29">
        <v>522500000</v>
      </c>
      <c r="J37" s="10"/>
      <c r="K37" s="10"/>
      <c r="L37" s="10"/>
      <c r="M37" s="7"/>
      <c r="N37" s="41">
        <v>27283526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10" t="s">
        <v>50</v>
      </c>
      <c r="B38" s="12" t="s">
        <v>116</v>
      </c>
      <c r="C38" s="12" t="s">
        <v>174</v>
      </c>
      <c r="D38" s="23">
        <v>42689</v>
      </c>
      <c r="E38" s="10"/>
      <c r="F38" s="10"/>
      <c r="G38" s="10"/>
      <c r="H38" s="29">
        <v>356000000</v>
      </c>
      <c r="I38" s="29">
        <v>338200000</v>
      </c>
      <c r="J38" s="10"/>
      <c r="K38" s="10"/>
      <c r="L38" s="10"/>
      <c r="M38" s="7"/>
      <c r="N38" s="41">
        <v>2455672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31.5">
      <c r="A39" s="10" t="s">
        <v>51</v>
      </c>
      <c r="B39" s="12" t="s">
        <v>117</v>
      </c>
      <c r="C39" s="19" t="s">
        <v>175</v>
      </c>
      <c r="D39" s="23">
        <v>42718</v>
      </c>
      <c r="E39" s="10"/>
      <c r="F39" s="10"/>
      <c r="G39" s="10"/>
      <c r="H39" s="29">
        <v>567000000</v>
      </c>
      <c r="I39" s="29">
        <v>0</v>
      </c>
      <c r="J39" s="10"/>
      <c r="K39" s="10"/>
      <c r="L39" s="10"/>
      <c r="M39" s="36">
        <v>539969200</v>
      </c>
      <c r="N39" s="43">
        <v>9427789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31.5">
      <c r="A40" s="10" t="s">
        <v>52</v>
      </c>
      <c r="B40" s="12" t="s">
        <v>118</v>
      </c>
      <c r="C40" s="12" t="s">
        <v>176</v>
      </c>
      <c r="D40" s="23">
        <v>42697</v>
      </c>
      <c r="E40" s="10"/>
      <c r="F40" s="10"/>
      <c r="G40" s="10"/>
      <c r="H40" s="29">
        <v>900000000</v>
      </c>
      <c r="I40" s="29">
        <v>847644150</v>
      </c>
      <c r="J40" s="10"/>
      <c r="K40" s="10"/>
      <c r="L40" s="10"/>
      <c r="M40" s="7"/>
      <c r="N40" s="41">
        <v>849021846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47.25">
      <c r="A41" s="10" t="s">
        <v>53</v>
      </c>
      <c r="B41" s="12" t="s">
        <v>119</v>
      </c>
      <c r="C41" s="19" t="s">
        <v>177</v>
      </c>
      <c r="D41" s="23">
        <v>42668</v>
      </c>
      <c r="E41" s="10"/>
      <c r="F41" s="10"/>
      <c r="G41" s="10"/>
      <c r="H41" s="29">
        <v>1265000000</v>
      </c>
      <c r="I41" s="29">
        <v>1175987900</v>
      </c>
      <c r="J41" s="10"/>
      <c r="K41" s="10"/>
      <c r="L41" s="10"/>
      <c r="M41" s="7"/>
      <c r="N41" s="41">
        <v>1240370042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47.25">
      <c r="A42" s="10" t="s">
        <v>54</v>
      </c>
      <c r="B42" s="12" t="s">
        <v>120</v>
      </c>
      <c r="C42" s="19" t="s">
        <v>178</v>
      </c>
      <c r="D42" s="23">
        <v>42697</v>
      </c>
      <c r="E42" s="10"/>
      <c r="F42" s="10"/>
      <c r="G42" s="10"/>
      <c r="H42" s="29">
        <v>225000000</v>
      </c>
      <c r="I42" s="29">
        <v>210844900</v>
      </c>
      <c r="J42" s="10"/>
      <c r="K42" s="10"/>
      <c r="L42" s="10"/>
      <c r="M42" s="7"/>
      <c r="N42" s="41">
        <v>221504772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31.5">
      <c r="A43" s="10" t="s">
        <v>55</v>
      </c>
      <c r="B43" s="12" t="s">
        <v>121</v>
      </c>
      <c r="C43" s="12" t="s">
        <v>179</v>
      </c>
      <c r="D43" s="23">
        <v>42697</v>
      </c>
      <c r="E43" s="10"/>
      <c r="F43" s="10"/>
      <c r="G43" s="10"/>
      <c r="H43" s="29">
        <v>360000000</v>
      </c>
      <c r="I43" s="29">
        <v>335746150</v>
      </c>
      <c r="J43" s="10"/>
      <c r="K43" s="10"/>
      <c r="L43" s="10"/>
      <c r="M43" s="7"/>
      <c r="N43" s="41">
        <v>18302648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31.5">
      <c r="A44" s="10" t="s">
        <v>56</v>
      </c>
      <c r="B44" s="12" t="s">
        <v>122</v>
      </c>
      <c r="C44" s="12" t="s">
        <v>180</v>
      </c>
      <c r="D44" s="23">
        <v>42697</v>
      </c>
      <c r="E44" s="10"/>
      <c r="F44" s="10"/>
      <c r="G44" s="10"/>
      <c r="H44" s="29">
        <v>125000000</v>
      </c>
      <c r="I44" s="29">
        <v>117445840</v>
      </c>
      <c r="J44" s="10"/>
      <c r="K44" s="10"/>
      <c r="L44" s="10"/>
      <c r="M44" s="7"/>
      <c r="N44" s="41">
        <v>5330952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31.5">
      <c r="A45" s="10" t="s">
        <v>57</v>
      </c>
      <c r="B45" s="12" t="s">
        <v>123</v>
      </c>
      <c r="C45" s="19" t="s">
        <v>181</v>
      </c>
      <c r="D45" s="23">
        <v>42697</v>
      </c>
      <c r="E45" s="10"/>
      <c r="F45" s="10"/>
      <c r="G45" s="10"/>
      <c r="H45" s="29">
        <v>125000000</v>
      </c>
      <c r="I45" s="29">
        <v>117445840</v>
      </c>
      <c r="J45" s="10"/>
      <c r="K45" s="10"/>
      <c r="L45" s="10"/>
      <c r="M45" s="7"/>
      <c r="N45" s="41">
        <v>5643372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10" t="s">
        <v>58</v>
      </c>
      <c r="B46" s="12" t="s">
        <v>124</v>
      </c>
      <c r="C46" s="19" t="s">
        <v>182</v>
      </c>
      <c r="D46" s="23">
        <v>42697</v>
      </c>
      <c r="E46" s="10"/>
      <c r="F46" s="10"/>
      <c r="G46" s="10"/>
      <c r="H46" s="29">
        <v>210000000</v>
      </c>
      <c r="I46" s="29">
        <v>197017650</v>
      </c>
      <c r="J46" s="10"/>
      <c r="K46" s="10"/>
      <c r="L46" s="10"/>
      <c r="M46" s="7"/>
      <c r="N46" s="41">
        <v>11641032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31.5">
      <c r="A47" s="10" t="s">
        <v>59</v>
      </c>
      <c r="B47" s="12" t="s">
        <v>125</v>
      </c>
      <c r="C47" s="19" t="s">
        <v>183</v>
      </c>
      <c r="D47" s="23">
        <v>42697</v>
      </c>
      <c r="E47" s="10"/>
      <c r="F47" s="10"/>
      <c r="G47" s="10"/>
      <c r="H47" s="29">
        <v>125000000</v>
      </c>
      <c r="I47" s="29">
        <v>117445840</v>
      </c>
      <c r="J47" s="10"/>
      <c r="K47" s="10"/>
      <c r="L47" s="10"/>
      <c r="M47" s="7"/>
      <c r="N47" s="41">
        <v>123190812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31.5">
      <c r="A48" s="10" t="s">
        <v>60</v>
      </c>
      <c r="B48" s="12" t="s">
        <v>126</v>
      </c>
      <c r="C48" s="19" t="s">
        <v>184</v>
      </c>
      <c r="D48" s="23">
        <v>42697</v>
      </c>
      <c r="E48" s="10"/>
      <c r="F48" s="10"/>
      <c r="G48" s="10"/>
      <c r="H48" s="29">
        <v>485000000</v>
      </c>
      <c r="I48" s="29">
        <v>452239900</v>
      </c>
      <c r="J48" s="10"/>
      <c r="K48" s="10"/>
      <c r="L48" s="10"/>
      <c r="M48" s="7"/>
      <c r="N48" s="41">
        <v>34359323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47.25">
      <c r="A49" s="10" t="s">
        <v>61</v>
      </c>
      <c r="B49" s="12" t="s">
        <v>127</v>
      </c>
      <c r="C49" s="19" t="s">
        <v>185</v>
      </c>
      <c r="D49" s="23">
        <v>42697</v>
      </c>
      <c r="E49" s="10"/>
      <c r="F49" s="10"/>
      <c r="G49" s="10"/>
      <c r="H49" s="29">
        <v>430000000</v>
      </c>
      <c r="I49" s="29">
        <v>401248648</v>
      </c>
      <c r="J49" s="10"/>
      <c r="K49" s="10"/>
      <c r="L49" s="10"/>
      <c r="M49" s="7"/>
      <c r="N49" s="41">
        <v>422176216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31.5">
      <c r="A50" s="10" t="s">
        <v>62</v>
      </c>
      <c r="B50" s="12" t="s">
        <v>128</v>
      </c>
      <c r="C50" s="12" t="s">
        <v>186</v>
      </c>
      <c r="D50" s="23">
        <v>42697</v>
      </c>
      <c r="E50" s="10"/>
      <c r="F50" s="10"/>
      <c r="G50" s="10"/>
      <c r="H50" s="29">
        <v>26000000</v>
      </c>
      <c r="I50" s="29">
        <v>24633500</v>
      </c>
      <c r="J50" s="10"/>
      <c r="K50" s="10"/>
      <c r="L50" s="10"/>
      <c r="M50" s="7"/>
      <c r="N50" s="41">
        <v>1588008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31.5">
      <c r="A51" s="10" t="s">
        <v>63</v>
      </c>
      <c r="B51" s="12" t="s">
        <v>129</v>
      </c>
      <c r="C51" s="12" t="s">
        <v>187</v>
      </c>
      <c r="D51" s="23">
        <v>42697</v>
      </c>
      <c r="E51" s="10"/>
      <c r="F51" s="10"/>
      <c r="G51" s="10"/>
      <c r="H51" s="29">
        <v>135000000</v>
      </c>
      <c r="I51" s="29">
        <v>126889860</v>
      </c>
      <c r="J51" s="10"/>
      <c r="K51" s="10"/>
      <c r="L51" s="10"/>
      <c r="M51" s="7"/>
      <c r="N51" s="41">
        <v>133017102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31.5">
      <c r="A52" s="10" t="s">
        <v>64</v>
      </c>
      <c r="B52" s="12" t="s">
        <v>130</v>
      </c>
      <c r="C52" s="19" t="s">
        <v>188</v>
      </c>
      <c r="D52" s="23">
        <v>42697</v>
      </c>
      <c r="E52" s="10"/>
      <c r="F52" s="10"/>
      <c r="G52" s="10"/>
      <c r="H52" s="29">
        <v>110000000</v>
      </c>
      <c r="I52" s="29">
        <v>103556650</v>
      </c>
      <c r="J52" s="10"/>
      <c r="K52" s="10"/>
      <c r="L52" s="10"/>
      <c r="M52" s="7"/>
      <c r="N52" s="41">
        <v>272034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31.5">
      <c r="A53" s="10" t="s">
        <v>65</v>
      </c>
      <c r="B53" s="12" t="s">
        <v>131</v>
      </c>
      <c r="C53" s="19" t="s">
        <v>189</v>
      </c>
      <c r="D53" s="23">
        <v>42697</v>
      </c>
      <c r="E53" s="10"/>
      <c r="F53" s="10"/>
      <c r="G53" s="10"/>
      <c r="H53" s="29">
        <v>135000000</v>
      </c>
      <c r="I53" s="29">
        <v>126901066</v>
      </c>
      <c r="J53" s="10"/>
      <c r="K53" s="10"/>
      <c r="L53" s="10"/>
      <c r="M53" s="7"/>
      <c r="N53" s="41">
        <v>6136042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47.25">
      <c r="A54" s="10" t="s">
        <v>66</v>
      </c>
      <c r="B54" s="12" t="s">
        <v>132</v>
      </c>
      <c r="C54" s="19" t="s">
        <v>190</v>
      </c>
      <c r="D54" s="23">
        <v>42697</v>
      </c>
      <c r="E54" s="10"/>
      <c r="F54" s="10"/>
      <c r="G54" s="10"/>
      <c r="H54" s="29">
        <v>180000000</v>
      </c>
      <c r="I54" s="29">
        <v>169182650</v>
      </c>
      <c r="J54" s="10"/>
      <c r="K54" s="10"/>
      <c r="L54" s="10"/>
      <c r="M54" s="7"/>
      <c r="N54" s="41">
        <v>8969756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31.5">
      <c r="A55" s="10" t="s">
        <v>67</v>
      </c>
      <c r="B55" s="12" t="s">
        <v>133</v>
      </c>
      <c r="C55" s="12" t="s">
        <v>191</v>
      </c>
      <c r="D55" s="23">
        <v>42697</v>
      </c>
      <c r="E55" s="10"/>
      <c r="F55" s="10"/>
      <c r="G55" s="10"/>
      <c r="H55" s="29">
        <v>150000000</v>
      </c>
      <c r="I55" s="29">
        <v>141555890</v>
      </c>
      <c r="J55" s="10"/>
      <c r="K55" s="10"/>
      <c r="L55" s="10"/>
      <c r="M55" s="7"/>
      <c r="N55" s="41">
        <v>148850770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31.5">
      <c r="A56" s="10" t="s">
        <v>68</v>
      </c>
      <c r="B56" s="12" t="s">
        <v>134</v>
      </c>
      <c r="C56" s="12" t="s">
        <v>192</v>
      </c>
      <c r="D56" s="23">
        <v>42697</v>
      </c>
      <c r="E56" s="10"/>
      <c r="F56" s="10"/>
      <c r="G56" s="10"/>
      <c r="H56" s="29">
        <v>46000000</v>
      </c>
      <c r="I56" s="29">
        <v>43700000</v>
      </c>
      <c r="J56" s="10"/>
      <c r="K56" s="10"/>
      <c r="L56" s="10"/>
      <c r="M56" s="7"/>
      <c r="N56" s="41">
        <v>1890014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10" t="s">
        <v>69</v>
      </c>
      <c r="B57" s="12" t="s">
        <v>135</v>
      </c>
      <c r="C57" s="12" t="s">
        <v>193</v>
      </c>
      <c r="D57" s="23">
        <v>42697</v>
      </c>
      <c r="E57" s="10"/>
      <c r="F57" s="10"/>
      <c r="G57" s="10"/>
      <c r="H57" s="29">
        <v>200000000</v>
      </c>
      <c r="I57" s="29">
        <v>187660150</v>
      </c>
      <c r="J57" s="10"/>
      <c r="K57" s="10"/>
      <c r="L57" s="10"/>
      <c r="M57" s="7"/>
      <c r="N57" s="41">
        <v>9195562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31.5">
      <c r="A58" s="10" t="s">
        <v>70</v>
      </c>
      <c r="B58" s="12" t="s">
        <v>136</v>
      </c>
      <c r="C58" s="12" t="s">
        <v>194</v>
      </c>
      <c r="D58" s="23">
        <v>42697</v>
      </c>
      <c r="E58" s="10"/>
      <c r="F58" s="10"/>
      <c r="G58" s="10"/>
      <c r="H58" s="29">
        <v>126000000</v>
      </c>
      <c r="I58" s="29">
        <v>118476590</v>
      </c>
      <c r="J58" s="10"/>
      <c r="K58" s="10"/>
      <c r="L58" s="10"/>
      <c r="M58" s="7"/>
      <c r="N58" s="41">
        <v>5978906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47.25">
      <c r="A59" s="10" t="s">
        <v>71</v>
      </c>
      <c r="B59" s="12" t="s">
        <v>137</v>
      </c>
      <c r="C59" s="12" t="s">
        <v>195</v>
      </c>
      <c r="D59" s="23">
        <v>42570</v>
      </c>
      <c r="E59" s="10"/>
      <c r="F59" s="10"/>
      <c r="G59" s="10"/>
      <c r="H59" s="29">
        <v>109527626</v>
      </c>
      <c r="I59" s="29">
        <v>104051245</v>
      </c>
      <c r="J59" s="10"/>
      <c r="K59" s="10"/>
      <c r="L59" s="10"/>
      <c r="M59" s="7"/>
      <c r="N59" s="41">
        <v>8198844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47.25">
      <c r="A60" s="10" t="s">
        <v>72</v>
      </c>
      <c r="B60" s="12" t="s">
        <v>138</v>
      </c>
      <c r="C60" s="12" t="s">
        <v>196</v>
      </c>
      <c r="D60" s="23">
        <v>42570</v>
      </c>
      <c r="E60" s="10"/>
      <c r="F60" s="10"/>
      <c r="G60" s="10"/>
      <c r="H60" s="29">
        <v>53440642</v>
      </c>
      <c r="I60" s="29">
        <v>50768609</v>
      </c>
      <c r="J60" s="10"/>
      <c r="K60" s="10"/>
      <c r="L60" s="10"/>
      <c r="M60" s="7"/>
      <c r="N60" s="41">
        <v>1600000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47.25">
      <c r="A61" s="10" t="s">
        <v>73</v>
      </c>
      <c r="B61" s="12" t="s">
        <v>139</v>
      </c>
      <c r="C61" s="12" t="s">
        <v>197</v>
      </c>
      <c r="D61" s="23">
        <v>42570</v>
      </c>
      <c r="E61" s="10"/>
      <c r="F61" s="10"/>
      <c r="G61" s="10"/>
      <c r="H61" s="29">
        <v>44353840</v>
      </c>
      <c r="I61" s="29">
        <v>42136148</v>
      </c>
      <c r="J61" s="10"/>
      <c r="K61" s="10"/>
      <c r="L61" s="10"/>
      <c r="M61" s="7"/>
      <c r="N61" s="41">
        <v>1200000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63">
      <c r="A62" s="10" t="s">
        <v>74</v>
      </c>
      <c r="B62" s="12" t="s">
        <v>140</v>
      </c>
      <c r="C62" s="12" t="s">
        <v>198</v>
      </c>
      <c r="D62" s="23">
        <v>42570</v>
      </c>
      <c r="E62" s="10"/>
      <c r="F62" s="10"/>
      <c r="G62" s="10"/>
      <c r="H62" s="29">
        <v>47934337</v>
      </c>
      <c r="I62" s="29">
        <v>45537620</v>
      </c>
      <c r="J62" s="10"/>
      <c r="K62" s="10"/>
      <c r="L62" s="10"/>
      <c r="M62" s="7"/>
      <c r="N62" s="41">
        <v>18309099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47.25">
      <c r="A63" s="10" t="s">
        <v>75</v>
      </c>
      <c r="B63" s="12" t="s">
        <v>141</v>
      </c>
      <c r="C63" s="12" t="s">
        <v>199</v>
      </c>
      <c r="D63" s="23">
        <v>42570</v>
      </c>
      <c r="E63" s="10"/>
      <c r="F63" s="10"/>
      <c r="G63" s="10"/>
      <c r="H63" s="29">
        <v>64048401</v>
      </c>
      <c r="I63" s="29">
        <v>60845981</v>
      </c>
      <c r="J63" s="10"/>
      <c r="K63" s="10"/>
      <c r="L63" s="10"/>
      <c r="M63" s="7"/>
      <c r="N63" s="41">
        <v>58833202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47.25">
      <c r="A64" s="10" t="s">
        <v>76</v>
      </c>
      <c r="B64" s="12" t="s">
        <v>142</v>
      </c>
      <c r="C64" s="12" t="s">
        <v>200</v>
      </c>
      <c r="D64" s="23">
        <v>42607</v>
      </c>
      <c r="E64" s="10"/>
      <c r="F64" s="10"/>
      <c r="G64" s="10"/>
      <c r="H64" s="29">
        <v>115237724</v>
      </c>
      <c r="I64" s="29">
        <v>109475838</v>
      </c>
      <c r="J64" s="10"/>
      <c r="K64" s="10"/>
      <c r="L64" s="10"/>
      <c r="M64" s="7"/>
      <c r="N64" s="41">
        <v>5111750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63">
      <c r="A65" s="10" t="s">
        <v>77</v>
      </c>
      <c r="B65" s="12" t="s">
        <v>206</v>
      </c>
      <c r="C65" s="12" t="s">
        <v>210</v>
      </c>
      <c r="D65" s="23">
        <v>42570</v>
      </c>
      <c r="E65" s="10"/>
      <c r="F65" s="10"/>
      <c r="G65" s="10"/>
      <c r="H65" s="29">
        <v>88745818</v>
      </c>
      <c r="I65" s="29">
        <v>84308527</v>
      </c>
      <c r="J65" s="10"/>
      <c r="K65" s="10"/>
      <c r="L65" s="10"/>
      <c r="M65" s="7"/>
      <c r="N65" s="41">
        <v>90130968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47.25">
      <c r="A66" s="10" t="s">
        <v>78</v>
      </c>
      <c r="B66" s="12" t="s">
        <v>143</v>
      </c>
      <c r="C66" s="12" t="s">
        <v>201</v>
      </c>
      <c r="D66" s="23">
        <v>42576</v>
      </c>
      <c r="E66" s="10"/>
      <c r="F66" s="10"/>
      <c r="G66" s="10"/>
      <c r="H66" s="29">
        <v>33305497</v>
      </c>
      <c r="I66" s="29">
        <v>2456090</v>
      </c>
      <c r="J66" s="10"/>
      <c r="K66" s="10"/>
      <c r="L66" s="10"/>
      <c r="M66" s="7"/>
      <c r="N66" s="41">
        <v>18109166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47.25">
      <c r="A67" s="10" t="s">
        <v>79</v>
      </c>
      <c r="B67" s="12" t="s">
        <v>144</v>
      </c>
      <c r="C67" s="12" t="s">
        <v>202</v>
      </c>
      <c r="D67" s="23">
        <v>42570</v>
      </c>
      <c r="E67" s="10"/>
      <c r="F67" s="10"/>
      <c r="G67" s="10"/>
      <c r="H67" s="29">
        <v>30794686</v>
      </c>
      <c r="I67" s="29">
        <v>2270932</v>
      </c>
      <c r="J67" s="10"/>
      <c r="K67" s="10"/>
      <c r="L67" s="10"/>
      <c r="M67" s="7"/>
      <c r="N67" s="41">
        <v>12558649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47.25">
      <c r="A68" s="10" t="s">
        <v>80</v>
      </c>
      <c r="B68" s="12" t="s">
        <v>145</v>
      </c>
      <c r="C68" s="12" t="s">
        <v>203</v>
      </c>
      <c r="D68" s="23">
        <v>42632</v>
      </c>
      <c r="E68" s="10"/>
      <c r="F68" s="10"/>
      <c r="G68" s="10"/>
      <c r="H68" s="29">
        <v>108751173</v>
      </c>
      <c r="I68" s="29">
        <v>103714603</v>
      </c>
      <c r="J68" s="10"/>
      <c r="K68" s="10"/>
      <c r="L68" s="10"/>
      <c r="M68" s="7"/>
      <c r="N68" s="41">
        <v>5296967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63">
      <c r="A69" s="10" t="s">
        <v>81</v>
      </c>
      <c r="B69" s="12" t="s">
        <v>146</v>
      </c>
      <c r="C69" s="12" t="s">
        <v>204</v>
      </c>
      <c r="D69" s="23">
        <v>42632</v>
      </c>
      <c r="E69" s="10"/>
      <c r="F69" s="10"/>
      <c r="G69" s="10"/>
      <c r="H69" s="29">
        <v>103788954</v>
      </c>
      <c r="I69" s="29">
        <v>98982198</v>
      </c>
      <c r="J69" s="10"/>
      <c r="K69" s="10"/>
      <c r="L69" s="10"/>
      <c r="M69" s="7"/>
      <c r="N69" s="41">
        <v>5132832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47.25">
      <c r="A70" s="10" t="s">
        <v>82</v>
      </c>
      <c r="B70" s="12" t="s">
        <v>207</v>
      </c>
      <c r="C70" s="12" t="s">
        <v>211</v>
      </c>
      <c r="D70" s="23">
        <v>42677</v>
      </c>
      <c r="E70" s="10"/>
      <c r="F70" s="10"/>
      <c r="G70" s="10"/>
      <c r="H70" s="29">
        <v>500000000</v>
      </c>
      <c r="I70" s="29">
        <v>475000000</v>
      </c>
      <c r="J70" s="10"/>
      <c r="K70" s="10"/>
      <c r="L70" s="10"/>
      <c r="M70" s="7"/>
      <c r="N70" s="41">
        <v>23094172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47.25">
      <c r="A71" s="10" t="s">
        <v>83</v>
      </c>
      <c r="B71" s="12" t="s">
        <v>219</v>
      </c>
      <c r="C71" s="12" t="s">
        <v>220</v>
      </c>
      <c r="D71" s="23">
        <v>42625</v>
      </c>
      <c r="E71" s="10"/>
      <c r="F71" s="10"/>
      <c r="G71" s="10"/>
      <c r="H71" s="39">
        <v>506000000</v>
      </c>
      <c r="I71" s="38">
        <v>480700000</v>
      </c>
      <c r="J71" s="10"/>
      <c r="K71" s="10"/>
      <c r="L71" s="10"/>
      <c r="M71" s="7"/>
      <c r="N71" s="41">
        <v>183357138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63">
      <c r="A72" s="10" t="s">
        <v>84</v>
      </c>
      <c r="B72" s="12" t="s">
        <v>208</v>
      </c>
      <c r="C72" s="12" t="s">
        <v>221</v>
      </c>
      <c r="D72" s="23">
        <v>42657</v>
      </c>
      <c r="E72" s="10"/>
      <c r="F72" s="10"/>
      <c r="G72" s="10"/>
      <c r="H72" s="39">
        <v>1800000</v>
      </c>
      <c r="I72" s="38">
        <v>900000</v>
      </c>
      <c r="J72" s="10"/>
      <c r="K72" s="10"/>
      <c r="L72" s="10"/>
      <c r="M72" s="38">
        <v>900000</v>
      </c>
      <c r="N72" s="44">
        <v>800000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14" ht="39" customHeight="1">
      <c r="A73" s="40" t="s">
        <v>222</v>
      </c>
      <c r="B73" s="12" t="s">
        <v>224</v>
      </c>
      <c r="C73" s="12" t="s">
        <v>223</v>
      </c>
      <c r="D73" s="23">
        <v>43000</v>
      </c>
      <c r="E73" s="40"/>
      <c r="F73" s="40"/>
      <c r="G73" s="40"/>
      <c r="H73" s="39">
        <v>440000000</v>
      </c>
      <c r="I73" s="38">
        <v>0</v>
      </c>
      <c r="J73" s="40"/>
      <c r="K73" s="40"/>
      <c r="L73" s="40"/>
      <c r="M73" s="38">
        <v>356788101</v>
      </c>
      <c r="N73" s="44">
        <v>876300</v>
      </c>
    </row>
    <row r="75" spans="1:13" ht="18" customHeight="1">
      <c r="A75" s="62" t="s">
        <v>21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1:10" ht="15.75">
      <c r="A76" s="3"/>
      <c r="B76" s="3"/>
      <c r="C76" s="3"/>
      <c r="D76" s="28"/>
      <c r="E76" s="3"/>
      <c r="F76" s="3"/>
      <c r="G76" s="3"/>
      <c r="H76" s="33"/>
      <c r="I76" s="3"/>
      <c r="J76" s="3"/>
    </row>
    <row r="77" spans="1:11" ht="15.75" customHeight="1">
      <c r="A77" s="46" t="s">
        <v>12</v>
      </c>
      <c r="B77" s="11"/>
      <c r="C77" s="46" t="s">
        <v>13</v>
      </c>
      <c r="D77" s="46" t="s">
        <v>14</v>
      </c>
      <c r="E77" s="51" t="s">
        <v>15</v>
      </c>
      <c r="F77" s="51"/>
      <c r="G77" s="51"/>
      <c r="H77" s="51"/>
      <c r="I77" s="26"/>
      <c r="J77" s="51" t="s">
        <v>85</v>
      </c>
      <c r="K77" s="51"/>
    </row>
    <row r="78" spans="1:11" ht="31.5">
      <c r="A78" s="46"/>
      <c r="B78" s="11"/>
      <c r="C78" s="46"/>
      <c r="D78" s="46"/>
      <c r="E78" s="8" t="s">
        <v>16</v>
      </c>
      <c r="F78" s="8" t="s">
        <v>17</v>
      </c>
      <c r="G78" s="8" t="s">
        <v>18</v>
      </c>
      <c r="H78" s="34" t="s">
        <v>19</v>
      </c>
      <c r="I78" s="25"/>
      <c r="J78" s="51"/>
      <c r="K78" s="51"/>
    </row>
    <row r="79" spans="1:11" ht="21.75" customHeight="1">
      <c r="A79" s="9" t="s">
        <v>216</v>
      </c>
      <c r="B79" s="9"/>
      <c r="C79" s="9" t="s">
        <v>22</v>
      </c>
      <c r="D79" s="9" t="s">
        <v>22</v>
      </c>
      <c r="E79" s="9" t="s">
        <v>22</v>
      </c>
      <c r="F79" s="9" t="s">
        <v>22</v>
      </c>
      <c r="G79" s="9" t="s">
        <v>22</v>
      </c>
      <c r="H79" s="35" t="s">
        <v>22</v>
      </c>
      <c r="I79" s="9"/>
      <c r="J79" s="54" t="s">
        <v>22</v>
      </c>
      <c r="K79" s="54"/>
    </row>
    <row r="82" spans="1:7" ht="15.75">
      <c r="A82" s="53" t="s">
        <v>218</v>
      </c>
      <c r="B82" s="53"/>
      <c r="C82" s="53"/>
      <c r="D82" s="53"/>
      <c r="E82" s="53"/>
      <c r="F82" s="53"/>
      <c r="G82" s="53"/>
    </row>
    <row r="83" spans="1:7" ht="15.75">
      <c r="A83" s="53"/>
      <c r="B83" s="53"/>
      <c r="C83" s="53"/>
      <c r="D83" s="53"/>
      <c r="E83" s="53"/>
      <c r="F83" s="53"/>
      <c r="G83" s="53"/>
    </row>
    <row r="84" spans="1:7" ht="15.75">
      <c r="A84" s="52" t="s">
        <v>217</v>
      </c>
      <c r="B84" s="52"/>
      <c r="C84" s="52"/>
      <c r="D84" s="52"/>
      <c r="E84" s="52"/>
      <c r="F84" s="52"/>
      <c r="G84" s="52"/>
    </row>
    <row r="86" spans="1:9" ht="15.75">
      <c r="A86" s="52"/>
      <c r="B86" s="52"/>
      <c r="C86" s="52"/>
      <c r="D86" s="52"/>
      <c r="E86" s="52"/>
      <c r="F86" s="52"/>
      <c r="G86" s="52"/>
      <c r="H86" s="52"/>
      <c r="I86" s="24"/>
    </row>
    <row r="87" spans="1:9" ht="15.75">
      <c r="A87" s="52"/>
      <c r="B87" s="52"/>
      <c r="C87" s="52"/>
      <c r="D87" s="52"/>
      <c r="E87" s="52"/>
      <c r="F87" s="52"/>
      <c r="G87" s="52"/>
      <c r="H87" s="52"/>
      <c r="I87" s="24"/>
    </row>
  </sheetData>
  <sheetProtection/>
  <mergeCells count="23">
    <mergeCell ref="A87:H87"/>
    <mergeCell ref="A75:M75"/>
    <mergeCell ref="A77:A78"/>
    <mergeCell ref="C77:C78"/>
    <mergeCell ref="D77:D78"/>
    <mergeCell ref="A1:N1"/>
    <mergeCell ref="A2:N2"/>
    <mergeCell ref="D8:D9"/>
    <mergeCell ref="E8:H8"/>
    <mergeCell ref="J8:M8"/>
    <mergeCell ref="A86:H86"/>
    <mergeCell ref="A3:M3"/>
    <mergeCell ref="A5:M5"/>
    <mergeCell ref="A8:A9"/>
    <mergeCell ref="C8:C9"/>
    <mergeCell ref="B8:B9"/>
    <mergeCell ref="I7:I9"/>
    <mergeCell ref="N8:N9"/>
    <mergeCell ref="E77:H77"/>
    <mergeCell ref="J77:K78"/>
    <mergeCell ref="A84:G84"/>
    <mergeCell ref="A82:G83"/>
    <mergeCell ref="J79:K79"/>
  </mergeCells>
  <printOptions horizontalCentered="1"/>
  <pageMargins left="0.4220472440944882" right="0.34842519685039375" top="0.7019685039370078" bottom="0.5275590551181103" header="0.30826771653543306" footer="0.13385826771653547"/>
  <pageSetup firstPageNumber="1" useFirstPageNumber="1" fitToHeight="0" fitToWidth="0" horizontalDpi="600" verticalDpi="600" orientation="portrait" pageOrder="overThenDown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Rutkainé Kun Edina</dc:creator>
  <cp:keywords/>
  <dc:description/>
  <cp:lastModifiedBy>Szilágyi Béla</cp:lastModifiedBy>
  <cp:lastPrinted>2018-04-05T09:09:56Z</cp:lastPrinted>
  <dcterms:created xsi:type="dcterms:W3CDTF">2013-02-12T09:35:48Z</dcterms:created>
  <dcterms:modified xsi:type="dcterms:W3CDTF">2018-04-27T08:36:53Z</dcterms:modified>
  <cp:category/>
  <cp:version/>
  <cp:contentType/>
  <cp:contentStatus/>
  <cp:revision>21</cp:revision>
</cp:coreProperties>
</file>