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9035" windowHeight="10920"/>
  </bookViews>
  <sheets>
    <sheet name="Munka1" sheetId="1" r:id="rId1"/>
    <sheet name="Munka2" sheetId="2" r:id="rId2"/>
    <sheet name="Munka3" sheetId="3" r:id="rId3"/>
  </sheets>
  <calcPr calcId="124519"/>
</workbook>
</file>

<file path=xl/calcChain.xml><?xml version="1.0" encoding="utf-8"?>
<calcChain xmlns="http://schemas.openxmlformats.org/spreadsheetml/2006/main">
  <c r="N30" i="1"/>
  <c r="N16" l="1"/>
  <c r="M17"/>
  <c r="N15"/>
  <c r="M31"/>
  <c r="L31"/>
  <c r="K31"/>
  <c r="J31"/>
  <c r="I31"/>
  <c r="H31"/>
  <c r="G31"/>
  <c r="F31"/>
  <c r="E31"/>
  <c r="D31"/>
  <c r="C31"/>
  <c r="B31"/>
  <c r="N29"/>
  <c r="N28"/>
  <c r="N27"/>
  <c r="N25"/>
  <c r="N24"/>
  <c r="N23"/>
  <c r="N22"/>
  <c r="N21"/>
  <c r="N20"/>
  <c r="N19"/>
  <c r="L17"/>
  <c r="K17"/>
  <c r="J17"/>
  <c r="I17"/>
  <c r="H17"/>
  <c r="G17"/>
  <c r="F17"/>
  <c r="E17"/>
  <c r="D17"/>
  <c r="C17"/>
  <c r="B17"/>
  <c r="N13"/>
  <c r="N12"/>
  <c r="N11"/>
  <c r="N10"/>
  <c r="N9"/>
  <c r="N8"/>
  <c r="N17" l="1"/>
  <c r="N31"/>
</calcChain>
</file>

<file path=xl/sharedStrings.xml><?xml version="1.0" encoding="utf-8"?>
<sst xmlns="http://schemas.openxmlformats.org/spreadsheetml/2006/main" count="42" uniqueCount="42">
  <si>
    <t>Önkormányzat</t>
  </si>
  <si>
    <t>Bevételi jogcímek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</si>
  <si>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</si>
  <si>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</si>
  <si>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</si>
  <si>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</si>
  <si>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</si>
  <si>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</si>
  <si>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</si>
  <si>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</si>
  <si>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</si>
  <si>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</si>
  <si>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</si>
  <si>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</si>
  <si>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</si>
  <si>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Átengedett központi adók</t>
  </si>
  <si>
    <t>Felhalmozási bevételek</t>
  </si>
  <si>
    <t>Előző évi pénzmaradvány igénybevétele</t>
  </si>
  <si>
    <t>Bevételek összesen:</t>
  </si>
  <si>
    <t>Kiadási jogcímek</t>
  </si>
  <si>
    <t>Személyi juttatások</t>
  </si>
  <si>
    <t>Munkaadókat terhelő járulékok</t>
  </si>
  <si>
    <t>Dologi kiadások</t>
  </si>
  <si>
    <t>Irányító szerv alá tartozó költségvetési szervnek folyósított támogatás</t>
  </si>
  <si>
    <t>Pénzeszköz átadások végleges jelleggel</t>
  </si>
  <si>
    <t>Önkormányzat által folyósított ellátások</t>
  </si>
  <si>
    <t>Fejlesztési kiadások</t>
  </si>
  <si>
    <t>Felújítási kiadások</t>
  </si>
  <si>
    <t>Felhalmozási kölcsön törlesztése</t>
  </si>
  <si>
    <t>Céltartalék</t>
  </si>
  <si>
    <t>Kiadások összesen:</t>
  </si>
  <si>
    <t>ezer Ft-ban</t>
  </si>
  <si>
    <t>Hosszú lejáratú hitel felvétele</t>
  </si>
  <si>
    <t>Intézményi működési bevételek</t>
  </si>
  <si>
    <t>Önkormányzatok működési célú tám.</t>
  </si>
  <si>
    <t>Müködési célú pénzeszköz átvétel</t>
  </si>
  <si>
    <t>Közhatalmi bevételek</t>
  </si>
  <si>
    <t>Felhalmozás célú kölcsön felvétele</t>
  </si>
  <si>
    <t>Kincsesbánya Község Önkormányzata 2015. évi költségvetés előirányzatfelhasználási ütemterve</t>
  </si>
  <si>
    <t>Müködési célú hitel törlesztés</t>
  </si>
  <si>
    <t>Elöző évi megelőlegezés visszafizetése</t>
  </si>
  <si>
    <t>10/a. számú melléklet a 2/2015.(II.20.) önkormányzati rendelethez, 7. számú melléklet 21/2015.(X.5.) önkormányzati rendelethez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</si>
</sst>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0" fontId="0" fillId="0" borderId="3" xfId="0" applyBorder="1"/>
    <xf numFmtId="3" fontId="1" fillId="0" borderId="3" xfId="0" applyNumberFormat="1" applyFont="1" applyBorder="1"/>
    <xf numFmtId="0" fontId="3" fillId="0" borderId="3" xfId="0" applyFont="1" applyBorder="1" applyAlignment="1">
      <alignment horizontal="center"/>
    </xf>
    <xf numFmtId="0" fontId="0" fillId="0" borderId="3" xfId="0" applyBorder="1" applyAlignment="1">
      <alignment horizontal="left" vertical="center" wrapText="1"/>
    </xf>
    <xf numFmtId="3" fontId="1" fillId="0" borderId="3" xfId="0" applyNumberFormat="1" applyFont="1" applyBorder="1" applyAlignment="1">
      <alignment vertical="center"/>
    </xf>
    <xf numFmtId="0" fontId="1" fillId="2" borderId="3" xfId="0" applyFont="1" applyFill="1" applyBorder="1" applyAlignment="1">
      <alignment horizontal="center"/>
    </xf>
    <xf numFmtId="3" fontId="1" fillId="2" borderId="3" xfId="0" applyNumberFormat="1" applyFont="1" applyFill="1" applyBorder="1"/>
    <xf numFmtId="0" fontId="1" fillId="2" borderId="4" xfId="0" applyFont="1" applyFill="1" applyBorder="1" applyAlignment="1">
      <alignment horizontal="center"/>
    </xf>
    <xf numFmtId="3" fontId="1" fillId="2" borderId="4" xfId="0" applyNumberFormat="1" applyFont="1" applyFill="1" applyBorder="1"/>
    <xf numFmtId="0" fontId="1" fillId="2" borderId="1" xfId="0" applyFont="1" applyFill="1" applyBorder="1" applyAlignment="1">
      <alignment horizontal="center"/>
    </xf>
    <xf numFmtId="3" fontId="2" fillId="0" borderId="3" xfId="0" applyNumberFormat="1" applyFont="1" applyBorder="1"/>
    <xf numFmtId="0" fontId="2" fillId="0" borderId="3" xfId="0" applyFont="1" applyBorder="1"/>
    <xf numFmtId="3" fontId="2" fillId="0" borderId="3" xfId="0" applyNumberFormat="1" applyFont="1" applyBorder="1" applyAlignment="1">
      <alignment vertical="center"/>
    </xf>
    <xf numFmtId="0" fontId="0" fillId="2" borderId="0" xfId="0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0" fillId="0" borderId="0" xfId="0" applyAlignment="1">
      <alignment horizontal="right" vertical="center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1"/>
  <sheetViews>
    <sheetView tabSelected="1" workbookViewId="0">
      <selection activeCell="L8" sqref="L8"/>
    </sheetView>
  </sheetViews>
  <sheetFormatPr defaultRowHeight="15"/>
  <cols>
    <col min="1" max="1" width="36.5703125" customWidth="1"/>
    <col min="2" max="5" width="6.7109375" customWidth="1"/>
    <col min="6" max="6" width="7.85546875" customWidth="1"/>
    <col min="7" max="7" width="6.7109375" customWidth="1"/>
    <col min="8" max="8" width="7.28515625" customWidth="1"/>
    <col min="9" max="9" width="6.7109375" customWidth="1"/>
    <col min="10" max="10" width="7.5703125" customWidth="1"/>
    <col min="11" max="12" width="6.7109375" customWidth="1"/>
    <col min="13" max="13" width="7.42578125" customWidth="1"/>
  </cols>
  <sheetData>
    <row r="1" spans="1:14">
      <c r="A1" s="16" t="s">
        <v>41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3" spans="1:14">
      <c r="A3" s="17" t="s">
        <v>38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</row>
    <row r="5" spans="1:14" ht="15.75" thickBot="1">
      <c r="M5" s="18" t="s">
        <v>31</v>
      </c>
      <c r="N5" s="18"/>
    </row>
    <row r="6" spans="1:14" ht="15.75" thickBot="1">
      <c r="A6" s="12" t="s">
        <v>0</v>
      </c>
    </row>
    <row r="7" spans="1:14">
      <c r="A7" s="1" t="s">
        <v>1</v>
      </c>
      <c r="B7" s="2" t="s">
        <v>2</v>
      </c>
      <c r="C7" s="2" t="s">
        <v>3</v>
      </c>
      <c r="D7" s="2" t="s">
        <v>4</v>
      </c>
      <c r="E7" s="2" t="s">
        <v>5</v>
      </c>
      <c r="F7" s="2" t="s">
        <v>6</v>
      </c>
      <c r="G7" s="2" t="s">
        <v>7</v>
      </c>
      <c r="H7" s="2" t="s">
        <v>8</v>
      </c>
      <c r="I7" s="2" t="s">
        <v>9</v>
      </c>
      <c r="J7" s="2" t="s">
        <v>10</v>
      </c>
      <c r="K7" s="2" t="s">
        <v>11</v>
      </c>
      <c r="L7" s="2" t="s">
        <v>12</v>
      </c>
      <c r="M7" s="2" t="s">
        <v>13</v>
      </c>
      <c r="N7" s="2" t="s">
        <v>14</v>
      </c>
    </row>
    <row r="8" spans="1:14">
      <c r="A8" s="3" t="s">
        <v>33</v>
      </c>
      <c r="B8" s="13">
        <v>2050</v>
      </c>
      <c r="C8" s="13">
        <v>2050</v>
      </c>
      <c r="D8" s="13">
        <v>2350</v>
      </c>
      <c r="E8" s="13">
        <v>2181</v>
      </c>
      <c r="F8" s="13">
        <v>2350</v>
      </c>
      <c r="G8" s="13">
        <v>3325</v>
      </c>
      <c r="H8" s="13">
        <v>1395</v>
      </c>
      <c r="I8" s="13">
        <v>3200</v>
      </c>
      <c r="J8" s="13">
        <v>2350</v>
      </c>
      <c r="K8" s="13">
        <v>2350</v>
      </c>
      <c r="L8" s="13">
        <v>2350</v>
      </c>
      <c r="M8" s="13">
        <v>2350</v>
      </c>
      <c r="N8" s="4">
        <f t="shared" ref="N8:N17" si="0">SUM(B8:M8)</f>
        <v>28301</v>
      </c>
    </row>
    <row r="9" spans="1:14">
      <c r="A9" s="3" t="s">
        <v>15</v>
      </c>
      <c r="B9" s="13"/>
      <c r="C9" s="13"/>
      <c r="D9" s="13">
        <v>1800</v>
      </c>
      <c r="E9" s="13">
        <v>20</v>
      </c>
      <c r="F9" s="13">
        <v>40</v>
      </c>
      <c r="G9" s="13">
        <v>50</v>
      </c>
      <c r="H9" s="13">
        <v>10</v>
      </c>
      <c r="I9" s="13"/>
      <c r="J9" s="13">
        <v>1500</v>
      </c>
      <c r="K9" s="13">
        <v>80</v>
      </c>
      <c r="L9" s="13"/>
      <c r="M9" s="13"/>
      <c r="N9" s="4">
        <f t="shared" si="0"/>
        <v>3500</v>
      </c>
    </row>
    <row r="10" spans="1:14">
      <c r="A10" s="3" t="s">
        <v>34</v>
      </c>
      <c r="B10" s="13">
        <v>5577</v>
      </c>
      <c r="C10" s="13">
        <v>5577</v>
      </c>
      <c r="D10" s="13">
        <v>5577</v>
      </c>
      <c r="E10" s="13">
        <v>5312</v>
      </c>
      <c r="F10" s="13">
        <v>5312</v>
      </c>
      <c r="G10" s="13">
        <v>5312</v>
      </c>
      <c r="H10" s="13">
        <v>5312</v>
      </c>
      <c r="I10" s="13">
        <v>5312</v>
      </c>
      <c r="J10" s="13">
        <v>5175</v>
      </c>
      <c r="K10" s="13">
        <v>5180</v>
      </c>
      <c r="L10" s="13">
        <v>5171</v>
      </c>
      <c r="M10" s="13">
        <v>5171</v>
      </c>
      <c r="N10" s="4">
        <f t="shared" si="0"/>
        <v>63988</v>
      </c>
    </row>
    <row r="11" spans="1:14">
      <c r="A11" s="3" t="s">
        <v>35</v>
      </c>
      <c r="B11" s="13">
        <v>939</v>
      </c>
      <c r="C11" s="13">
        <v>850</v>
      </c>
      <c r="D11" s="13">
        <v>850</v>
      </c>
      <c r="E11" s="13">
        <v>850</v>
      </c>
      <c r="F11" s="13">
        <v>3135</v>
      </c>
      <c r="G11" s="13">
        <v>850</v>
      </c>
      <c r="H11" s="13">
        <v>850</v>
      </c>
      <c r="I11" s="13">
        <v>850</v>
      </c>
      <c r="J11" s="13">
        <v>631</v>
      </c>
      <c r="K11" s="13">
        <v>550</v>
      </c>
      <c r="L11" s="13">
        <v>550</v>
      </c>
      <c r="M11" s="13">
        <v>577</v>
      </c>
      <c r="N11" s="4">
        <f t="shared" si="0"/>
        <v>11482</v>
      </c>
    </row>
    <row r="12" spans="1:14">
      <c r="A12" s="3" t="s">
        <v>16</v>
      </c>
      <c r="B12" s="14">
        <v>10008</v>
      </c>
      <c r="C12" s="14">
        <v>8</v>
      </c>
      <c r="D12" s="13">
        <v>8</v>
      </c>
      <c r="E12" s="14">
        <v>8</v>
      </c>
      <c r="F12" s="14">
        <v>9</v>
      </c>
      <c r="G12" s="14">
        <v>8</v>
      </c>
      <c r="H12" s="14">
        <v>67989</v>
      </c>
      <c r="I12" s="14">
        <v>8</v>
      </c>
      <c r="J12" s="13">
        <v>8</v>
      </c>
      <c r="K12" s="14">
        <v>8</v>
      </c>
      <c r="L12" s="14">
        <v>8</v>
      </c>
      <c r="M12" s="14">
        <v>19</v>
      </c>
      <c r="N12" s="4">
        <f t="shared" si="0"/>
        <v>78089</v>
      </c>
    </row>
    <row r="13" spans="1:14">
      <c r="A13" s="3" t="s">
        <v>36</v>
      </c>
      <c r="B13" s="13">
        <v>800</v>
      </c>
      <c r="C13" s="13">
        <v>800</v>
      </c>
      <c r="D13" s="13">
        <v>11600</v>
      </c>
      <c r="E13" s="13">
        <v>717</v>
      </c>
      <c r="F13" s="13">
        <v>9999</v>
      </c>
      <c r="G13" s="13">
        <v>600</v>
      </c>
      <c r="H13" s="13">
        <v>500</v>
      </c>
      <c r="I13" s="13">
        <v>250</v>
      </c>
      <c r="J13" s="13">
        <v>13000</v>
      </c>
      <c r="K13" s="13">
        <v>500</v>
      </c>
      <c r="L13" s="13">
        <v>801</v>
      </c>
      <c r="M13" s="13">
        <v>3950</v>
      </c>
      <c r="N13" s="4">
        <f t="shared" si="0"/>
        <v>43517</v>
      </c>
    </row>
    <row r="14" spans="1:14">
      <c r="A14" s="3" t="s">
        <v>37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4"/>
    </row>
    <row r="15" spans="1:14">
      <c r="A15" s="3" t="s">
        <v>32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4">
        <f t="shared" si="0"/>
        <v>0</v>
      </c>
    </row>
    <row r="16" spans="1:14">
      <c r="A16" s="3" t="s">
        <v>17</v>
      </c>
      <c r="B16" s="14">
        <v>4000</v>
      </c>
      <c r="C16" s="14">
        <v>3000</v>
      </c>
      <c r="D16" s="14">
        <v>3500</v>
      </c>
      <c r="E16" s="14">
        <v>5000</v>
      </c>
      <c r="F16" s="14"/>
      <c r="G16" s="14">
        <v>3000</v>
      </c>
      <c r="H16" s="14">
        <v>6500</v>
      </c>
      <c r="I16" s="14">
        <v>4200</v>
      </c>
      <c r="J16" s="14">
        <v>3500</v>
      </c>
      <c r="K16" s="14">
        <v>2800</v>
      </c>
      <c r="L16" s="14"/>
      <c r="M16" s="13"/>
      <c r="N16" s="4">
        <f t="shared" si="0"/>
        <v>35500</v>
      </c>
    </row>
    <row r="17" spans="1:14">
      <c r="A17" s="8" t="s">
        <v>18</v>
      </c>
      <c r="B17" s="9">
        <f t="shared" ref="B17:L17" si="1">SUM(B8:B16)</f>
        <v>23374</v>
      </c>
      <c r="C17" s="9">
        <f t="shared" si="1"/>
        <v>12285</v>
      </c>
      <c r="D17" s="9">
        <f t="shared" si="1"/>
        <v>25685</v>
      </c>
      <c r="E17" s="9">
        <f t="shared" si="1"/>
        <v>14088</v>
      </c>
      <c r="F17" s="9">
        <f t="shared" si="1"/>
        <v>20845</v>
      </c>
      <c r="G17" s="9">
        <f t="shared" si="1"/>
        <v>13145</v>
      </c>
      <c r="H17" s="9">
        <f t="shared" si="1"/>
        <v>82556</v>
      </c>
      <c r="I17" s="9">
        <f t="shared" si="1"/>
        <v>13820</v>
      </c>
      <c r="J17" s="9">
        <f t="shared" si="1"/>
        <v>26164</v>
      </c>
      <c r="K17" s="9">
        <f t="shared" si="1"/>
        <v>11468</v>
      </c>
      <c r="L17" s="9">
        <f t="shared" si="1"/>
        <v>8880</v>
      </c>
      <c r="M17" s="9">
        <f>SUM(M8:M16)</f>
        <v>12067</v>
      </c>
      <c r="N17" s="9">
        <f t="shared" si="0"/>
        <v>264377</v>
      </c>
    </row>
    <row r="18" spans="1:14">
      <c r="A18" s="5" t="s">
        <v>19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1:14">
      <c r="A19" s="3" t="s">
        <v>20</v>
      </c>
      <c r="B19" s="13">
        <v>2911</v>
      </c>
      <c r="C19" s="13">
        <v>2911</v>
      </c>
      <c r="D19" s="13">
        <v>2911</v>
      </c>
      <c r="E19" s="13">
        <v>2911</v>
      </c>
      <c r="F19" s="13">
        <v>2911</v>
      </c>
      <c r="G19" s="13">
        <v>2911</v>
      </c>
      <c r="H19" s="13">
        <v>2911</v>
      </c>
      <c r="I19" s="13">
        <v>2912</v>
      </c>
      <c r="J19" s="13">
        <v>2694</v>
      </c>
      <c r="K19" s="13">
        <v>2694</v>
      </c>
      <c r="L19" s="13">
        <v>2694</v>
      </c>
      <c r="M19" s="13">
        <v>2696</v>
      </c>
      <c r="N19" s="4">
        <f t="shared" ref="N19:N31" si="2">SUM(B19:M19)</f>
        <v>34067</v>
      </c>
    </row>
    <row r="20" spans="1:14">
      <c r="A20" s="3" t="s">
        <v>21</v>
      </c>
      <c r="B20" s="14">
        <v>782</v>
      </c>
      <c r="C20" s="14">
        <v>783</v>
      </c>
      <c r="D20" s="14">
        <v>782</v>
      </c>
      <c r="E20" s="14">
        <v>783</v>
      </c>
      <c r="F20" s="14">
        <v>782</v>
      </c>
      <c r="G20" s="14">
        <v>783</v>
      </c>
      <c r="H20" s="14">
        <v>782</v>
      </c>
      <c r="I20" s="14">
        <v>780</v>
      </c>
      <c r="J20" s="14">
        <v>729</v>
      </c>
      <c r="K20" s="14">
        <v>729</v>
      </c>
      <c r="L20" s="14">
        <v>734</v>
      </c>
      <c r="M20" s="14">
        <v>729</v>
      </c>
      <c r="N20" s="4">
        <f t="shared" si="2"/>
        <v>9178</v>
      </c>
    </row>
    <row r="21" spans="1:14">
      <c r="A21" s="3" t="s">
        <v>22</v>
      </c>
      <c r="B21" s="13">
        <v>4698</v>
      </c>
      <c r="C21" s="13">
        <v>4812</v>
      </c>
      <c r="D21" s="13">
        <v>5078</v>
      </c>
      <c r="E21" s="13">
        <v>4840</v>
      </c>
      <c r="F21" s="13">
        <v>5975</v>
      </c>
      <c r="G21" s="13">
        <v>4980</v>
      </c>
      <c r="H21" s="13">
        <v>4871</v>
      </c>
      <c r="I21" s="13">
        <v>5236</v>
      </c>
      <c r="J21" s="13">
        <v>5735</v>
      </c>
      <c r="K21" s="13">
        <v>5421</v>
      </c>
      <c r="L21" s="13">
        <v>4600</v>
      </c>
      <c r="M21" s="13">
        <v>3850</v>
      </c>
      <c r="N21" s="4">
        <f t="shared" si="2"/>
        <v>60096</v>
      </c>
    </row>
    <row r="22" spans="1:14" ht="30" customHeight="1">
      <c r="A22" s="6" t="s">
        <v>23</v>
      </c>
      <c r="B22" s="15">
        <v>3093</v>
      </c>
      <c r="C22" s="15">
        <v>3093</v>
      </c>
      <c r="D22" s="15">
        <v>3093</v>
      </c>
      <c r="E22" s="15">
        <v>3093</v>
      </c>
      <c r="F22" s="15">
        <v>3093</v>
      </c>
      <c r="G22" s="15">
        <v>3093</v>
      </c>
      <c r="H22" s="15">
        <v>3093</v>
      </c>
      <c r="I22" s="15">
        <v>3091</v>
      </c>
      <c r="J22" s="15">
        <v>3030</v>
      </c>
      <c r="K22" s="15">
        <v>3030</v>
      </c>
      <c r="L22" s="15">
        <v>3030</v>
      </c>
      <c r="M22" s="15">
        <v>3035</v>
      </c>
      <c r="N22" s="7">
        <f t="shared" si="2"/>
        <v>36867</v>
      </c>
    </row>
    <row r="23" spans="1:14">
      <c r="A23" s="3" t="s">
        <v>24</v>
      </c>
      <c r="B23" s="13">
        <v>800</v>
      </c>
      <c r="C23" s="13">
        <v>2142</v>
      </c>
      <c r="D23" s="13">
        <v>1662</v>
      </c>
      <c r="E23" s="13">
        <v>800</v>
      </c>
      <c r="F23" s="13">
        <v>800</v>
      </c>
      <c r="G23" s="13">
        <v>935</v>
      </c>
      <c r="H23" s="13">
        <v>1017</v>
      </c>
      <c r="I23" s="13">
        <v>800</v>
      </c>
      <c r="J23" s="13">
        <v>935</v>
      </c>
      <c r="K23" s="13">
        <v>800</v>
      </c>
      <c r="L23" s="13">
        <v>880</v>
      </c>
      <c r="M23" s="13">
        <v>1152</v>
      </c>
      <c r="N23" s="7">
        <f t="shared" si="2"/>
        <v>12723</v>
      </c>
    </row>
    <row r="24" spans="1:14">
      <c r="A24" s="3" t="s">
        <v>25</v>
      </c>
      <c r="B24" s="14">
        <v>515</v>
      </c>
      <c r="C24" s="14">
        <v>515</v>
      </c>
      <c r="D24" s="14">
        <v>515</v>
      </c>
      <c r="E24" s="14">
        <v>310</v>
      </c>
      <c r="F24" s="14">
        <v>350</v>
      </c>
      <c r="G24" s="14">
        <v>350</v>
      </c>
      <c r="H24" s="14">
        <v>310</v>
      </c>
      <c r="I24" s="14">
        <v>750</v>
      </c>
      <c r="J24" s="14">
        <v>310</v>
      </c>
      <c r="K24" s="14">
        <v>310</v>
      </c>
      <c r="L24" s="14">
        <v>310</v>
      </c>
      <c r="M24" s="14">
        <v>415</v>
      </c>
      <c r="N24" s="7">
        <f t="shared" si="2"/>
        <v>4960</v>
      </c>
    </row>
    <row r="25" spans="1:14">
      <c r="A25" s="3" t="s">
        <v>39</v>
      </c>
      <c r="B25" s="14"/>
      <c r="C25" s="14"/>
      <c r="D25" s="14"/>
      <c r="E25" s="13"/>
      <c r="F25" s="14"/>
      <c r="G25" s="14"/>
      <c r="H25" s="14"/>
      <c r="I25" s="14"/>
      <c r="J25" s="14"/>
      <c r="K25" s="14"/>
      <c r="L25" s="14"/>
      <c r="M25" s="14"/>
      <c r="N25" s="7">
        <f t="shared" si="2"/>
        <v>0</v>
      </c>
    </row>
    <row r="26" spans="1:14">
      <c r="A26" s="3" t="s">
        <v>40</v>
      </c>
      <c r="B26" s="14">
        <v>2333</v>
      </c>
      <c r="C26" s="14"/>
      <c r="D26" s="14"/>
      <c r="E26" s="13"/>
      <c r="F26" s="14"/>
      <c r="G26" s="14"/>
      <c r="H26" s="14"/>
      <c r="I26" s="14"/>
      <c r="J26" s="14"/>
      <c r="K26" s="14"/>
      <c r="L26" s="14"/>
      <c r="M26" s="14"/>
      <c r="N26" s="7">
        <v>2333</v>
      </c>
    </row>
    <row r="27" spans="1:14">
      <c r="A27" s="3" t="s">
        <v>26</v>
      </c>
      <c r="B27" s="14"/>
      <c r="C27" s="14">
        <v>100</v>
      </c>
      <c r="D27" s="14">
        <v>2196</v>
      </c>
      <c r="E27" s="14">
        <v>100</v>
      </c>
      <c r="F27" s="14">
        <v>130</v>
      </c>
      <c r="G27" s="14"/>
      <c r="H27" s="14">
        <v>3000</v>
      </c>
      <c r="I27" s="14"/>
      <c r="J27" s="14"/>
      <c r="K27" s="14">
        <v>2470</v>
      </c>
      <c r="L27" s="14"/>
      <c r="M27" s="14"/>
      <c r="N27" s="7">
        <f t="shared" si="2"/>
        <v>7996</v>
      </c>
    </row>
    <row r="28" spans="1:14">
      <c r="A28" s="3" t="s">
        <v>27</v>
      </c>
      <c r="B28" s="14"/>
      <c r="C28" s="14"/>
      <c r="D28" s="13">
        <v>2350</v>
      </c>
      <c r="E28" s="14">
        <v>5078</v>
      </c>
      <c r="F28" s="14">
        <v>2639</v>
      </c>
      <c r="G28" s="14">
        <v>4157</v>
      </c>
      <c r="H28" s="14">
        <v>406</v>
      </c>
      <c r="I28" s="14"/>
      <c r="J28" s="14"/>
      <c r="K28" s="14">
        <v>2000</v>
      </c>
      <c r="L28" s="14"/>
      <c r="M28" s="14"/>
      <c r="N28" s="7">
        <f t="shared" si="2"/>
        <v>16630</v>
      </c>
    </row>
    <row r="29" spans="1:14">
      <c r="A29" s="3" t="s">
        <v>28</v>
      </c>
      <c r="B29" s="14">
        <v>10000</v>
      </c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7">
        <f t="shared" si="2"/>
        <v>10000</v>
      </c>
    </row>
    <row r="30" spans="1:14">
      <c r="A30" s="3" t="s">
        <v>29</v>
      </c>
      <c r="B30" s="14">
        <v>2556</v>
      </c>
      <c r="C30" s="14"/>
      <c r="D30" s="13">
        <v>62675</v>
      </c>
      <c r="E30" s="14"/>
      <c r="F30" s="14"/>
      <c r="G30" s="14"/>
      <c r="H30" s="14"/>
      <c r="I30" s="14"/>
      <c r="J30" s="14"/>
      <c r="K30" s="14">
        <v>4296</v>
      </c>
      <c r="L30" s="14"/>
      <c r="M30" s="14"/>
      <c r="N30" s="7">
        <f>SUM(B30:M30)</f>
        <v>69527</v>
      </c>
    </row>
    <row r="31" spans="1:14" ht="15.75" thickBot="1">
      <c r="A31" s="10" t="s">
        <v>30</v>
      </c>
      <c r="B31" s="11">
        <f t="shared" ref="B31:M31" si="3">SUM(B19:B30)</f>
        <v>27688</v>
      </c>
      <c r="C31" s="11">
        <f t="shared" si="3"/>
        <v>14356</v>
      </c>
      <c r="D31" s="11">
        <f t="shared" si="3"/>
        <v>81262</v>
      </c>
      <c r="E31" s="11">
        <f t="shared" si="3"/>
        <v>17915</v>
      </c>
      <c r="F31" s="11">
        <f t="shared" si="3"/>
        <v>16680</v>
      </c>
      <c r="G31" s="11">
        <f t="shared" si="3"/>
        <v>17209</v>
      </c>
      <c r="H31" s="11">
        <f t="shared" si="3"/>
        <v>16390</v>
      </c>
      <c r="I31" s="11">
        <f t="shared" si="3"/>
        <v>13569</v>
      </c>
      <c r="J31" s="11">
        <f t="shared" si="3"/>
        <v>13433</v>
      </c>
      <c r="K31" s="11">
        <f t="shared" si="3"/>
        <v>21750</v>
      </c>
      <c r="L31" s="11">
        <f t="shared" si="3"/>
        <v>12248</v>
      </c>
      <c r="M31" s="11">
        <f t="shared" si="3"/>
        <v>11877</v>
      </c>
      <c r="N31" s="11">
        <f t="shared" si="2"/>
        <v>264377</v>
      </c>
    </row>
  </sheetData>
  <mergeCells count="3">
    <mergeCell ref="A1:N1"/>
    <mergeCell ref="A3:N4"/>
    <mergeCell ref="M5:N5"/>
  </mergeCells>
  <printOptions horizontalCentered="1"/>
  <pageMargins left="0.15748031496062992" right="0.15748031496062992" top="0.74803149606299213" bottom="0.35433070866141736" header="0.31496062992125984" footer="0.31496062992125984"/>
  <pageSetup paperSize="9" scale="1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Isztimér Kincsesbánya Községek Körjegyzősége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Isztimér Önkormányzat</dc:creator>
  <cp:lastModifiedBy>Jegyzo</cp:lastModifiedBy>
  <cp:lastPrinted>2015-09-17T09:33:19Z</cp:lastPrinted>
  <dcterms:created xsi:type="dcterms:W3CDTF">2012-02-17T10:34:35Z</dcterms:created>
  <dcterms:modified xsi:type="dcterms:W3CDTF">2015-10-05T11:45:39Z</dcterms:modified>
</cp:coreProperties>
</file>