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<sst xmlns="http://schemas.openxmlformats.org/spreadsheetml/2006/main" count="113" uniqueCount="58">
  <si>
    <t>Intézmény</t>
  </si>
  <si>
    <t>Mennyiségi
egység</t>
  </si>
  <si>
    <t>Mutató</t>
  </si>
  <si>
    <t>Támogatás
összege ( Ft )</t>
  </si>
  <si>
    <t>Költségvetési törvény melléklet
szerinti hivatkozása</t>
  </si>
  <si>
    <t>Összesen:</t>
  </si>
  <si>
    <t>Gazdasági-Műszaki Ellátó és Szolgáltató Szervezet</t>
  </si>
  <si>
    <t>Összesítés intézményenként</t>
  </si>
  <si>
    <t>Állami 
hozzájárulás
( Ft )</t>
  </si>
  <si>
    <t>Alapszolgáltatási Központ</t>
  </si>
  <si>
    <t>Áprilisi
lemondás</t>
  </si>
  <si>
    <t>Júliusi
lemondás,
pótigény</t>
  </si>
  <si>
    <t>Októberi
lemondás</t>
  </si>
  <si>
    <t xml:space="preserve">ÁMK - Tóth Erzsébet Óvoda, Bölcsőde </t>
  </si>
  <si>
    <t>Önkormányzat</t>
  </si>
  <si>
    <t>2./I.1.a. Hivatal működésének támogatása</t>
  </si>
  <si>
    <t>2./I.1.b. Település üzemeltetés</t>
  </si>
  <si>
    <t>2/I.1.c. Beszámítás összege</t>
  </si>
  <si>
    <t>2./II.1.Óvodapedagógusok bértámogatása 8 hóra</t>
  </si>
  <si>
    <t>2./II.1.Segítők bértámogatása 8 hóra</t>
  </si>
  <si>
    <t>2./II.1.Óvodapedagógusok bértámogatása 4 hóra</t>
  </si>
  <si>
    <t>2./II.1.Segítők bértámogatása 4 hóra</t>
  </si>
  <si>
    <t>2./II.2. Óvoda-működtetési támogatás 8 hóra</t>
  </si>
  <si>
    <t>2./II.2. Óvoda-működtetési támogatás 4 hóra</t>
  </si>
  <si>
    <t>2./III.3.c. Szociális étkeztetés</t>
  </si>
  <si>
    <t>2./III.3.d. Házi segítségnyújtás</t>
  </si>
  <si>
    <t>2./III.3.e. Tanyagondnoki szolgálat</t>
  </si>
  <si>
    <t>2./III.3.f. Időskorúak nappali ellátása</t>
  </si>
  <si>
    <t>3./IV.1.d. Könyvtári és közművelődési tev. tám.</t>
  </si>
  <si>
    <t>2./I.1.c. Egyéb  önkormányzati feladatok támogatása</t>
  </si>
  <si>
    <t>ÁMK - Könyvtár</t>
  </si>
  <si>
    <t>ÁMK -  Közösségi Ház</t>
  </si>
  <si>
    <t>ÁMK - Közösségi Ház</t>
  </si>
  <si>
    <t>ÁMK - Óvoda, Bölcsőde</t>
  </si>
  <si>
    <t>2./I.1.e.. Üdülőhelyi feladatok</t>
  </si>
  <si>
    <t>2./III.2. Szociális feladatok egyéb támogatása</t>
  </si>
  <si>
    <t>2./I.1.d. Lakott külterülettel kapcsolatos felad. tám.</t>
  </si>
  <si>
    <t>fő</t>
  </si>
  <si>
    <t>hó</t>
  </si>
  <si>
    <t>10</t>
  </si>
  <si>
    <t>2./III.3.a. Család- és gyermekjóléti szolgálat</t>
  </si>
  <si>
    <t>2./I.6. Polgármesteri illetmény támogatása</t>
  </si>
  <si>
    <t>Ft</t>
  </si>
  <si>
    <t>2./III.5.a. Gyermekétkeztetés dolgozói bértámogatás</t>
  </si>
  <si>
    <t>2./III.5.b. Gyermekétkeztetés üzemeltetési támogatás</t>
  </si>
  <si>
    <t>2./III.6. Szünidei étkeztetés</t>
  </si>
  <si>
    <t>181</t>
  </si>
  <si>
    <t>170</t>
  </si>
  <si>
    <t>2./II.4.a. Ped. II. kieg. támogatás</t>
  </si>
  <si>
    <t>2./III.7.a. Bölcsődei dolgozók</t>
  </si>
  <si>
    <t>3</t>
  </si>
  <si>
    <t>2./III.7.b. Bölcsőde üzemeltetési támogatása</t>
  </si>
  <si>
    <t>GAMESZ</t>
  </si>
  <si>
    <t>2./II.4.b. Ped. II. kieg. támogatás</t>
  </si>
  <si>
    <t>Szabadszállás Város Önkormányzatát
 megillető állami hozzájárulások 2019. évben</t>
  </si>
  <si>
    <t>- 11 239 934</t>
  </si>
  <si>
    <t>2./I.5. 2018. évről áthúzódó bérkompenzáció</t>
  </si>
  <si>
    <t>11. sz. melléklet a   4/2019.(II.14.)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</si>
</sst>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&quot; &quot;?/4"/>
    <numFmt numFmtId="166" formatCode="#&quot; &quot;???/???"/>
    <numFmt numFmtId="167" formatCode="0.0000"/>
    <numFmt numFmtId="168" formatCode="#,##0.0\ &quot;Ft&quot;;[Red]\-#,##0.0\ &quot;Ft&quot;"/>
    <numFmt numFmtId="169" formatCode="#,##0.0"/>
    <numFmt numFmtId="170" formatCode="#,##0.0_ ;[Red]\-#,##0.0\ "/>
    <numFmt numFmtId="171" formatCode="#,##0_ ;[Red]\-#,##0\ 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Border="1" applyAlignment="1" quotePrefix="1">
      <alignment horizontal="right"/>
    </xf>
    <xf numFmtId="3" fontId="5" fillId="0" borderId="15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quotePrefix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8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 horizontal="right"/>
    </xf>
    <xf numFmtId="170" fontId="1" fillId="0" borderId="10" xfId="0" applyNumberFormat="1" applyFont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 quotePrefix="1">
      <alignment horizontal="right"/>
    </xf>
    <xf numFmtId="49" fontId="1" fillId="0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39.57421875" style="0" customWidth="1"/>
    <col min="2" max="2" width="10.8515625" style="0" customWidth="1"/>
    <col min="3" max="3" width="12.57421875" style="0" customWidth="1"/>
    <col min="4" max="4" width="12.8515625" style="0" customWidth="1"/>
    <col min="5" max="5" width="13.7109375" style="0" customWidth="1"/>
    <col min="6" max="6" width="13.57421875" style="0" customWidth="1"/>
    <col min="7" max="7" width="12.00390625" style="0" customWidth="1"/>
    <col min="9" max="9" width="10.00390625" style="0" bestFit="1" customWidth="1"/>
  </cols>
  <sheetData>
    <row r="1" spans="1:10" ht="41.25" customHeight="1">
      <c r="A1" s="108" t="s">
        <v>54</v>
      </c>
      <c r="B1" s="108"/>
      <c r="C1" s="108"/>
      <c r="D1" s="108"/>
      <c r="E1" s="108"/>
      <c r="F1" s="108"/>
      <c r="G1" s="108"/>
      <c r="H1" s="108"/>
      <c r="I1" s="2"/>
      <c r="J1" s="2"/>
    </row>
    <row r="2" spans="1:9" ht="15.75">
      <c r="A2" s="1"/>
      <c r="B2" s="1"/>
      <c r="C2" s="1"/>
      <c r="D2" s="1"/>
      <c r="E2" s="24"/>
      <c r="F2" s="1"/>
      <c r="G2" s="24" t="s">
        <v>57</v>
      </c>
      <c r="H2" s="1"/>
      <c r="I2" s="1"/>
    </row>
    <row r="3" spans="1:9" ht="0.75" customHeight="1">
      <c r="A3" s="1"/>
      <c r="B3" s="1"/>
      <c r="C3" s="1"/>
      <c r="D3" s="1"/>
      <c r="E3" s="1"/>
      <c r="F3" s="1"/>
      <c r="G3" s="1"/>
      <c r="H3" s="1"/>
      <c r="I3" s="1"/>
    </row>
    <row r="4" spans="1:10" ht="12.75" customHeight="1" hidden="1">
      <c r="A4" s="101"/>
      <c r="B4" s="102"/>
      <c r="C4" s="102"/>
      <c r="D4" s="102"/>
      <c r="E4" s="102"/>
      <c r="F4" s="102"/>
      <c r="G4" s="103"/>
      <c r="H4" s="2"/>
      <c r="I4" s="2"/>
      <c r="J4" s="2"/>
    </row>
    <row r="5" spans="1:10" ht="12.75" customHeight="1" hidden="1">
      <c r="A5" s="110"/>
      <c r="B5" s="107"/>
      <c r="C5" s="107"/>
      <c r="D5" s="107"/>
      <c r="E5" s="107"/>
      <c r="F5" s="107"/>
      <c r="G5" s="111"/>
      <c r="H5" s="2"/>
      <c r="I5" s="2"/>
      <c r="J5" s="2"/>
    </row>
    <row r="6" spans="1:9" ht="38.25" customHeight="1" hidden="1">
      <c r="A6" s="4"/>
      <c r="B6" s="27"/>
      <c r="C6" s="29"/>
      <c r="D6" s="27"/>
      <c r="E6" s="27"/>
      <c r="F6" s="34"/>
      <c r="G6" s="34"/>
      <c r="H6" s="1"/>
      <c r="I6" s="1"/>
    </row>
    <row r="7" spans="1:9" ht="25.5" customHeight="1" hidden="1">
      <c r="A7" s="5"/>
      <c r="B7" s="76"/>
      <c r="C7" s="25"/>
      <c r="D7" s="25"/>
      <c r="E7" s="35"/>
      <c r="F7" s="35"/>
      <c r="G7" s="35"/>
      <c r="H7" s="1"/>
      <c r="I7" s="1"/>
    </row>
    <row r="8" spans="1:9" ht="0.75" customHeight="1" hidden="1">
      <c r="A8" s="5"/>
      <c r="B8" s="76"/>
      <c r="C8" s="25"/>
      <c r="D8" s="25"/>
      <c r="E8" s="35"/>
      <c r="F8" s="35"/>
      <c r="G8" s="35"/>
      <c r="H8" s="1"/>
      <c r="I8" s="1"/>
    </row>
    <row r="9" spans="1:9" ht="15.75" hidden="1">
      <c r="A9" s="5"/>
      <c r="B9" s="76"/>
      <c r="C9" s="25"/>
      <c r="D9" s="25"/>
      <c r="E9" s="35"/>
      <c r="F9" s="35"/>
      <c r="G9" s="35"/>
      <c r="H9" s="1"/>
      <c r="I9" s="1"/>
    </row>
    <row r="10" spans="1:9" ht="29.25" customHeight="1" hidden="1">
      <c r="A10" s="5"/>
      <c r="B10" s="10"/>
      <c r="C10" s="25"/>
      <c r="D10" s="25"/>
      <c r="E10" s="35"/>
      <c r="F10" s="35"/>
      <c r="G10" s="35"/>
      <c r="H10" s="1"/>
      <c r="I10" s="1"/>
    </row>
    <row r="11" spans="1:9" ht="15.75" hidden="1">
      <c r="A11" s="5"/>
      <c r="B11" s="76"/>
      <c r="C11" s="25"/>
      <c r="D11" s="25"/>
      <c r="E11" s="35"/>
      <c r="F11" s="35"/>
      <c r="G11" s="35"/>
      <c r="H11" s="1"/>
      <c r="I11" s="1"/>
    </row>
    <row r="12" spans="1:9" ht="0.75" customHeight="1" hidden="1">
      <c r="A12" s="5"/>
      <c r="B12" s="76"/>
      <c r="C12" s="25"/>
      <c r="D12" s="25"/>
      <c r="E12" s="35"/>
      <c r="F12" s="35"/>
      <c r="G12" s="35"/>
      <c r="H12" s="1"/>
      <c r="I12" s="1"/>
    </row>
    <row r="13" spans="1:9" ht="22.5" customHeight="1" hidden="1">
      <c r="A13" s="5"/>
      <c r="B13" s="76"/>
      <c r="C13" s="25"/>
      <c r="D13" s="25"/>
      <c r="E13" s="35"/>
      <c r="F13" s="35"/>
      <c r="G13" s="35"/>
      <c r="H13" s="1"/>
      <c r="I13" s="1"/>
    </row>
    <row r="14" spans="1:9" ht="28.5" customHeight="1" hidden="1">
      <c r="A14" s="5"/>
      <c r="B14" s="76"/>
      <c r="C14" s="25"/>
      <c r="D14" s="25"/>
      <c r="E14" s="35"/>
      <c r="F14" s="35"/>
      <c r="G14" s="35"/>
      <c r="H14" s="1"/>
      <c r="I14" s="1"/>
    </row>
    <row r="15" spans="1:9" ht="15.75" hidden="1">
      <c r="A15" s="5"/>
      <c r="B15" s="76"/>
      <c r="C15" s="25"/>
      <c r="D15" s="25"/>
      <c r="E15" s="35"/>
      <c r="F15" s="35"/>
      <c r="G15" s="35"/>
      <c r="H15" s="1"/>
      <c r="I15" s="1"/>
    </row>
    <row r="16" spans="1:9" ht="24.75" customHeight="1" hidden="1">
      <c r="A16" s="9"/>
      <c r="B16" s="76"/>
      <c r="C16" s="25"/>
      <c r="D16" s="25"/>
      <c r="E16" s="35"/>
      <c r="F16" s="35"/>
      <c r="G16" s="35"/>
      <c r="H16" s="1"/>
      <c r="I16" s="1"/>
    </row>
    <row r="17" spans="1:9" ht="15.75" hidden="1">
      <c r="A17" s="5"/>
      <c r="B17" s="76"/>
      <c r="C17" s="25"/>
      <c r="D17" s="25"/>
      <c r="E17" s="35"/>
      <c r="F17" s="35"/>
      <c r="G17" s="35"/>
      <c r="H17" s="1"/>
      <c r="I17" s="1"/>
    </row>
    <row r="18" spans="1:9" ht="31.5" customHeight="1" hidden="1">
      <c r="A18" s="9"/>
      <c r="B18" s="10"/>
      <c r="C18" s="25"/>
      <c r="D18" s="25"/>
      <c r="E18" s="35"/>
      <c r="F18" s="35"/>
      <c r="G18" s="35"/>
      <c r="H18" s="1"/>
      <c r="I18" s="1"/>
    </row>
    <row r="19" spans="1:9" ht="27.75" customHeight="1" hidden="1">
      <c r="A19" s="5"/>
      <c r="B19" s="76"/>
      <c r="C19" s="25"/>
      <c r="D19" s="25"/>
      <c r="E19" s="35"/>
      <c r="F19" s="35"/>
      <c r="G19" s="35"/>
      <c r="H19" s="1"/>
      <c r="I19" s="1"/>
    </row>
    <row r="20" spans="1:9" ht="37.5" customHeight="1" hidden="1">
      <c r="A20" s="80"/>
      <c r="B20" s="81"/>
      <c r="C20" s="82"/>
      <c r="D20" s="83"/>
      <c r="E20" s="83"/>
      <c r="F20" s="28"/>
      <c r="G20" s="28"/>
      <c r="H20" s="1"/>
      <c r="I20" s="1"/>
    </row>
    <row r="21" spans="1:9" ht="15.75">
      <c r="A21" s="84"/>
      <c r="B21" s="84"/>
      <c r="C21" s="84"/>
      <c r="D21" s="84"/>
      <c r="E21" s="84"/>
      <c r="F21" s="1"/>
      <c r="G21" s="1"/>
      <c r="H21" s="1"/>
      <c r="I21" s="1"/>
    </row>
    <row r="22" spans="1:9" ht="30" customHeight="1">
      <c r="A22" s="112" t="s">
        <v>14</v>
      </c>
      <c r="B22" s="113"/>
      <c r="C22" s="113"/>
      <c r="D22" s="113"/>
      <c r="E22" s="113"/>
      <c r="F22" s="113"/>
      <c r="G22" s="114"/>
      <c r="H22" s="1"/>
      <c r="I22" s="1"/>
    </row>
    <row r="23" spans="1:9" ht="38.25">
      <c r="A23" s="4" t="s">
        <v>4</v>
      </c>
      <c r="B23" s="27" t="s">
        <v>1</v>
      </c>
      <c r="C23" s="29" t="s">
        <v>2</v>
      </c>
      <c r="D23" s="27" t="s">
        <v>3</v>
      </c>
      <c r="E23" s="27" t="s">
        <v>10</v>
      </c>
      <c r="F23" s="34" t="s">
        <v>11</v>
      </c>
      <c r="G23" s="34" t="s">
        <v>12</v>
      </c>
      <c r="H23" s="1"/>
      <c r="I23" s="1"/>
    </row>
    <row r="24" spans="1:9" ht="21" customHeight="1">
      <c r="A24" s="5" t="s">
        <v>16</v>
      </c>
      <c r="B24" s="6"/>
      <c r="C24" s="25"/>
      <c r="D24" s="89">
        <v>53416295</v>
      </c>
      <c r="E24" s="35"/>
      <c r="F24" s="35"/>
      <c r="G24" s="35"/>
      <c r="H24" s="1"/>
      <c r="I24" s="1"/>
    </row>
    <row r="25" spans="1:9" ht="22.5" customHeight="1">
      <c r="A25" s="5" t="s">
        <v>17</v>
      </c>
      <c r="B25" s="6"/>
      <c r="C25" s="25"/>
      <c r="D25" s="90" t="s">
        <v>55</v>
      </c>
      <c r="E25" s="35"/>
      <c r="F25" s="35"/>
      <c r="G25" s="35"/>
      <c r="H25" s="1"/>
      <c r="I25" s="1"/>
    </row>
    <row r="26" spans="1:9" ht="28.5" customHeight="1">
      <c r="A26" s="5" t="s">
        <v>29</v>
      </c>
      <c r="B26" s="6"/>
      <c r="C26" s="25"/>
      <c r="D26" s="89">
        <v>17274600</v>
      </c>
      <c r="E26" s="35"/>
      <c r="F26" s="35"/>
      <c r="G26" s="35"/>
      <c r="H26" s="1"/>
      <c r="I26" s="1"/>
    </row>
    <row r="27" spans="1:9" ht="19.5" customHeight="1">
      <c r="A27" s="5" t="s">
        <v>34</v>
      </c>
      <c r="B27" s="78"/>
      <c r="C27" s="25"/>
      <c r="D27" s="89">
        <v>784500</v>
      </c>
      <c r="E27" s="35"/>
      <c r="F27" s="35"/>
      <c r="G27" s="35"/>
      <c r="H27" s="1"/>
      <c r="I27" s="1"/>
    </row>
    <row r="28" spans="1:9" ht="25.5" customHeight="1">
      <c r="A28" s="5" t="s">
        <v>15</v>
      </c>
      <c r="B28" s="76" t="s">
        <v>37</v>
      </c>
      <c r="C28" s="85">
        <v>20.96</v>
      </c>
      <c r="D28" s="25">
        <v>95996800</v>
      </c>
      <c r="E28" s="35"/>
      <c r="F28" s="35"/>
      <c r="G28" s="35"/>
      <c r="H28" s="1"/>
      <c r="I28" s="1"/>
    </row>
    <row r="29" spans="1:9" ht="17.25" customHeight="1">
      <c r="A29" s="5" t="s">
        <v>36</v>
      </c>
      <c r="B29" s="76"/>
      <c r="C29" s="85"/>
      <c r="D29" s="89">
        <v>1476450</v>
      </c>
      <c r="E29" s="35"/>
      <c r="F29" s="35"/>
      <c r="G29" s="35"/>
      <c r="H29" s="1"/>
      <c r="I29" s="1"/>
    </row>
    <row r="30" spans="1:9" ht="18.75" customHeight="1">
      <c r="A30" s="5" t="s">
        <v>56</v>
      </c>
      <c r="B30" s="76"/>
      <c r="C30" s="25"/>
      <c r="D30" s="89"/>
      <c r="E30" s="35"/>
      <c r="F30" s="35"/>
      <c r="G30" s="35"/>
      <c r="H30" s="1"/>
      <c r="I30" s="1"/>
    </row>
    <row r="31" spans="1:9" ht="22.5" customHeight="1">
      <c r="A31" s="5" t="s">
        <v>41</v>
      </c>
      <c r="B31" s="76"/>
      <c r="C31" s="25"/>
      <c r="D31" s="92">
        <v>1681600</v>
      </c>
      <c r="E31" s="35"/>
      <c r="F31" s="35"/>
      <c r="G31" s="35"/>
      <c r="H31" s="1"/>
      <c r="I31" s="1"/>
    </row>
    <row r="32" spans="1:9" ht="18" customHeight="1">
      <c r="A32" s="5" t="s">
        <v>35</v>
      </c>
      <c r="B32" s="10"/>
      <c r="C32" s="25"/>
      <c r="D32" s="92">
        <v>35908984</v>
      </c>
      <c r="E32" s="35"/>
      <c r="F32" s="35"/>
      <c r="G32" s="35"/>
      <c r="H32" s="1"/>
      <c r="I32" s="1"/>
    </row>
    <row r="33" spans="1:9" ht="24" customHeight="1">
      <c r="A33" s="79" t="s">
        <v>5</v>
      </c>
      <c r="B33" s="76"/>
      <c r="C33" s="25"/>
      <c r="D33" s="28">
        <v>195299295</v>
      </c>
      <c r="E33" s="53"/>
      <c r="F33" s="53"/>
      <c r="G33" s="57"/>
      <c r="H33" s="1"/>
      <c r="I33" s="1"/>
    </row>
    <row r="34" spans="1:9" ht="15.75" hidden="1">
      <c r="A34" s="5"/>
      <c r="B34" s="10"/>
      <c r="C34" s="25"/>
      <c r="D34" s="25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00" t="s">
        <v>31</v>
      </c>
      <c r="B36" s="100"/>
      <c r="C36" s="100"/>
      <c r="D36" s="100"/>
      <c r="E36" s="100"/>
      <c r="F36" s="1"/>
      <c r="G36" s="1"/>
      <c r="H36" s="1"/>
      <c r="I36" s="1"/>
    </row>
    <row r="37" spans="1:9" ht="6" customHeight="1">
      <c r="A37" s="100"/>
      <c r="B37" s="100"/>
      <c r="C37" s="100"/>
      <c r="D37" s="100"/>
      <c r="E37" s="100"/>
      <c r="F37" s="1"/>
      <c r="G37" s="1"/>
      <c r="H37" s="1"/>
      <c r="I37" s="1"/>
    </row>
    <row r="38" spans="1:9" ht="31.5">
      <c r="A38" s="4" t="s">
        <v>4</v>
      </c>
      <c r="B38" s="27" t="s">
        <v>1</v>
      </c>
      <c r="C38" s="29" t="s">
        <v>2</v>
      </c>
      <c r="D38" s="27" t="s">
        <v>3</v>
      </c>
      <c r="E38" s="3"/>
      <c r="F38" s="1"/>
      <c r="G38" s="1"/>
      <c r="H38" s="1"/>
      <c r="I38" s="1"/>
    </row>
    <row r="39" spans="1:9" ht="15.75">
      <c r="A39" s="5" t="s">
        <v>28</v>
      </c>
      <c r="B39" s="76" t="s">
        <v>42</v>
      </c>
      <c r="C39" s="25">
        <v>1210</v>
      </c>
      <c r="D39" s="25">
        <v>3870790</v>
      </c>
      <c r="E39" s="8"/>
      <c r="F39" s="1"/>
      <c r="G39" s="1"/>
      <c r="H39" s="1"/>
      <c r="I39" s="1"/>
    </row>
    <row r="40" spans="1:9" ht="18.75">
      <c r="A40" s="14" t="s">
        <v>5</v>
      </c>
      <c r="B40" s="13"/>
      <c r="C40" s="12"/>
      <c r="D40" s="28">
        <f>SUM(D39)</f>
        <v>3870790</v>
      </c>
      <c r="E40" s="8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00" t="s">
        <v>30</v>
      </c>
      <c r="B45" s="100"/>
      <c r="C45" s="100"/>
      <c r="D45" s="100"/>
      <c r="E45" s="100"/>
      <c r="F45" s="1"/>
      <c r="G45" s="1"/>
      <c r="H45" s="1"/>
      <c r="I45" s="1"/>
    </row>
    <row r="46" spans="1:9" ht="15.75">
      <c r="A46" s="100"/>
      <c r="B46" s="100"/>
      <c r="C46" s="100"/>
      <c r="D46" s="100"/>
      <c r="E46" s="100"/>
      <c r="F46" s="1"/>
      <c r="G46" s="1"/>
      <c r="H46" s="1"/>
      <c r="I46" s="1"/>
    </row>
    <row r="47" spans="1:9" ht="31.5">
      <c r="A47" s="4" t="s">
        <v>4</v>
      </c>
      <c r="B47" s="27" t="s">
        <v>1</v>
      </c>
      <c r="C47" s="29" t="s">
        <v>2</v>
      </c>
      <c r="D47" s="27" t="s">
        <v>3</v>
      </c>
      <c r="E47" s="3"/>
      <c r="F47" s="1"/>
      <c r="G47" s="1"/>
      <c r="H47" s="1"/>
      <c r="I47" s="1"/>
    </row>
    <row r="48" spans="1:9" ht="15.75">
      <c r="A48" s="5" t="s">
        <v>28</v>
      </c>
      <c r="B48" s="76" t="s">
        <v>42</v>
      </c>
      <c r="C48" s="25">
        <v>1210</v>
      </c>
      <c r="D48" s="25">
        <v>3870790</v>
      </c>
      <c r="E48" s="8"/>
      <c r="F48" s="1"/>
      <c r="G48" s="1"/>
      <c r="H48" s="1"/>
      <c r="I48" s="1"/>
    </row>
    <row r="49" spans="1:9" ht="18.75">
      <c r="A49" s="14" t="s">
        <v>5</v>
      </c>
      <c r="B49" s="13"/>
      <c r="C49" s="12"/>
      <c r="D49" s="28">
        <f>SUM(D48)</f>
        <v>3870790</v>
      </c>
      <c r="E49" s="8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0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01" t="s">
        <v>9</v>
      </c>
      <c r="B55" s="102"/>
      <c r="C55" s="102"/>
      <c r="D55" s="102"/>
      <c r="E55" s="102"/>
      <c r="F55" s="102"/>
      <c r="G55" s="103"/>
      <c r="H55" s="1"/>
      <c r="I55" s="1"/>
    </row>
    <row r="56" spans="1:9" ht="15.75">
      <c r="A56" s="104"/>
      <c r="B56" s="105"/>
      <c r="C56" s="105"/>
      <c r="D56" s="105"/>
      <c r="E56" s="105"/>
      <c r="F56" s="105"/>
      <c r="G56" s="106"/>
      <c r="H56" s="1"/>
      <c r="I56" s="1"/>
    </row>
    <row r="57" spans="1:9" ht="38.25">
      <c r="A57" s="4" t="s">
        <v>4</v>
      </c>
      <c r="B57" s="27" t="s">
        <v>1</v>
      </c>
      <c r="C57" s="29" t="s">
        <v>2</v>
      </c>
      <c r="D57" s="27" t="s">
        <v>3</v>
      </c>
      <c r="E57" s="27" t="s">
        <v>10</v>
      </c>
      <c r="F57" s="34" t="s">
        <v>11</v>
      </c>
      <c r="G57" s="34" t="s">
        <v>12</v>
      </c>
      <c r="H57" s="1"/>
      <c r="I57" s="1"/>
    </row>
    <row r="58" spans="1:9" ht="15.75">
      <c r="A58" s="5" t="s">
        <v>40</v>
      </c>
      <c r="B58" s="76" t="s">
        <v>37</v>
      </c>
      <c r="C58" s="25">
        <v>3400000</v>
      </c>
      <c r="D58" s="25">
        <v>4420000</v>
      </c>
      <c r="E58" s="35"/>
      <c r="F58" s="36"/>
      <c r="G58" s="35"/>
      <c r="H58" s="1"/>
      <c r="I58" s="1"/>
    </row>
    <row r="59" spans="1:9" ht="15.75" hidden="1">
      <c r="A59" s="5"/>
      <c r="B59" s="76"/>
      <c r="C59" s="30"/>
      <c r="D59" s="25"/>
      <c r="E59" s="35"/>
      <c r="F59" s="36"/>
      <c r="G59" s="35"/>
      <c r="H59" s="1"/>
      <c r="I59" s="1"/>
    </row>
    <row r="60" spans="1:9" ht="15.75" hidden="1">
      <c r="A60" s="5"/>
      <c r="B60" s="10"/>
      <c r="C60" s="30"/>
      <c r="D60" s="25"/>
      <c r="E60" s="35"/>
      <c r="F60" s="36"/>
      <c r="G60" s="35"/>
      <c r="H60" s="1"/>
      <c r="I60" s="1"/>
    </row>
    <row r="61" spans="1:9" ht="15.75">
      <c r="A61" s="5" t="s">
        <v>25</v>
      </c>
      <c r="B61" s="10" t="s">
        <v>37</v>
      </c>
      <c r="C61" s="30">
        <v>25</v>
      </c>
      <c r="D61" s="25">
        <v>6040000</v>
      </c>
      <c r="E61" s="54"/>
      <c r="F61" s="36"/>
      <c r="G61" s="35"/>
      <c r="H61" s="1"/>
      <c r="I61" s="1"/>
    </row>
    <row r="62" spans="1:9" ht="15.75">
      <c r="A62" s="5" t="s">
        <v>27</v>
      </c>
      <c r="B62" s="76" t="s">
        <v>37</v>
      </c>
      <c r="C62" s="30">
        <v>26</v>
      </c>
      <c r="D62" s="25">
        <v>3270000</v>
      </c>
      <c r="E62" s="35"/>
      <c r="F62" s="58"/>
      <c r="G62" s="35"/>
      <c r="H62" s="1"/>
      <c r="I62" s="1"/>
    </row>
    <row r="63" spans="1:9" ht="15.75" hidden="1">
      <c r="A63" s="15"/>
      <c r="B63" s="77"/>
      <c r="C63" s="31"/>
      <c r="D63" s="32"/>
      <c r="E63" s="35"/>
      <c r="F63" s="36"/>
      <c r="G63" s="35"/>
      <c r="H63" s="1"/>
      <c r="I63" s="1"/>
    </row>
    <row r="64" spans="1:9" ht="15.75" hidden="1">
      <c r="A64" s="16"/>
      <c r="B64" s="17"/>
      <c r="C64" s="18"/>
      <c r="D64" s="22"/>
      <c r="E64" s="37"/>
      <c r="F64" s="36"/>
      <c r="G64" s="35"/>
      <c r="H64" s="1"/>
      <c r="I64" s="1"/>
    </row>
    <row r="65" spans="1:9" ht="15.75" hidden="1">
      <c r="A65" s="16"/>
      <c r="B65" s="17"/>
      <c r="C65" s="18"/>
      <c r="D65" s="22"/>
      <c r="E65" s="37"/>
      <c r="F65" s="36"/>
      <c r="G65" s="35"/>
      <c r="H65" s="1"/>
      <c r="I65" s="1"/>
    </row>
    <row r="66" spans="1:9" ht="15.75" hidden="1">
      <c r="A66" s="19"/>
      <c r="B66" s="17"/>
      <c r="C66" s="18"/>
      <c r="D66" s="22"/>
      <c r="E66" s="37"/>
      <c r="F66" s="36"/>
      <c r="G66" s="35"/>
      <c r="H66" s="1"/>
      <c r="I66" s="1"/>
    </row>
    <row r="67" spans="1:9" ht="15.75" hidden="1">
      <c r="A67" s="16"/>
      <c r="B67" s="17"/>
      <c r="C67" s="18"/>
      <c r="D67" s="22"/>
      <c r="E67" s="37"/>
      <c r="F67" s="36"/>
      <c r="G67" s="35"/>
      <c r="H67" s="1"/>
      <c r="I67" s="1"/>
    </row>
    <row r="68" spans="1:9" ht="15.75" hidden="1">
      <c r="A68" s="19"/>
      <c r="B68" s="20"/>
      <c r="C68" s="18"/>
      <c r="D68" s="22"/>
      <c r="E68" s="37"/>
      <c r="F68" s="36"/>
      <c r="G68" s="35"/>
      <c r="H68" s="1"/>
      <c r="I68" s="1"/>
    </row>
    <row r="69" spans="1:9" ht="15.75" hidden="1">
      <c r="A69" s="16"/>
      <c r="B69" s="17"/>
      <c r="C69" s="18"/>
      <c r="D69" s="22"/>
      <c r="E69" s="37"/>
      <c r="F69" s="36"/>
      <c r="G69" s="35"/>
      <c r="H69" s="1"/>
      <c r="I69" s="1"/>
    </row>
    <row r="70" spans="1:9" ht="18.75">
      <c r="A70" s="14" t="s">
        <v>5</v>
      </c>
      <c r="B70" s="11"/>
      <c r="C70" s="11"/>
      <c r="D70" s="28">
        <f>SUM(D58:D69)</f>
        <v>13730000</v>
      </c>
      <c r="E70" s="55"/>
      <c r="F70" s="56"/>
      <c r="G70" s="53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01" t="s">
        <v>6</v>
      </c>
      <c r="B77" s="102"/>
      <c r="C77" s="102"/>
      <c r="D77" s="102"/>
      <c r="E77" s="102"/>
      <c r="F77" s="102"/>
      <c r="G77" s="103"/>
      <c r="H77" s="1"/>
      <c r="I77" s="1"/>
    </row>
    <row r="78" spans="1:9" ht="6" customHeight="1">
      <c r="A78" s="104"/>
      <c r="B78" s="105"/>
      <c r="C78" s="105"/>
      <c r="D78" s="105"/>
      <c r="E78" s="105"/>
      <c r="F78" s="105"/>
      <c r="G78" s="106"/>
      <c r="H78" s="1"/>
      <c r="I78" s="1"/>
    </row>
    <row r="79" spans="1:9" ht="38.25">
      <c r="A79" s="4" t="s">
        <v>4</v>
      </c>
      <c r="B79" s="27" t="s">
        <v>1</v>
      </c>
      <c r="C79" s="29" t="s">
        <v>2</v>
      </c>
      <c r="D79" s="27" t="s">
        <v>3</v>
      </c>
      <c r="E79" s="27" t="s">
        <v>10</v>
      </c>
      <c r="F79" s="34" t="s">
        <v>11</v>
      </c>
      <c r="G79" s="34" t="s">
        <v>12</v>
      </c>
      <c r="H79" s="1"/>
      <c r="I79" s="1"/>
    </row>
    <row r="80" spans="1:9" ht="15.75" hidden="1">
      <c r="A80" s="33"/>
      <c r="B80" s="6"/>
      <c r="C80" s="30"/>
      <c r="D80" s="25"/>
      <c r="E80" s="35"/>
      <c r="F80" s="35"/>
      <c r="G80" s="35"/>
      <c r="H80" s="1"/>
      <c r="I80" s="1"/>
    </row>
    <row r="81" spans="1:9" ht="15.75" hidden="1">
      <c r="A81" s="33"/>
      <c r="B81" s="6"/>
      <c r="C81" s="30"/>
      <c r="D81" s="25"/>
      <c r="E81" s="35"/>
      <c r="F81" s="35"/>
      <c r="G81" s="35"/>
      <c r="H81" s="1"/>
      <c r="I81" s="1"/>
    </row>
    <row r="82" spans="1:9" ht="25.5" customHeight="1">
      <c r="A82" s="33" t="s">
        <v>43</v>
      </c>
      <c r="B82" s="76" t="s">
        <v>37</v>
      </c>
      <c r="C82" s="93">
        <v>9.28</v>
      </c>
      <c r="D82" s="95">
        <v>17632000</v>
      </c>
      <c r="E82" s="35"/>
      <c r="F82" s="35"/>
      <c r="G82" s="35"/>
      <c r="H82" s="1"/>
      <c r="I82" s="1"/>
    </row>
    <row r="83" spans="1:9" ht="15.75">
      <c r="A83" s="33" t="s">
        <v>44</v>
      </c>
      <c r="B83" s="10"/>
      <c r="C83" s="94"/>
      <c r="D83" s="96">
        <v>36277783</v>
      </c>
      <c r="E83" s="35"/>
      <c r="F83" s="35"/>
      <c r="G83" s="35"/>
      <c r="H83" s="1"/>
      <c r="I83" s="1"/>
    </row>
    <row r="84" spans="1:9" ht="15.75">
      <c r="A84" s="33" t="s">
        <v>45</v>
      </c>
      <c r="B84" s="76" t="s">
        <v>42</v>
      </c>
      <c r="C84" s="96">
        <v>3568</v>
      </c>
      <c r="D84" s="96">
        <v>1421010</v>
      </c>
      <c r="E84" s="35"/>
      <c r="F84" s="35"/>
      <c r="G84" s="35"/>
      <c r="H84" s="1"/>
      <c r="I84" s="1"/>
    </row>
    <row r="85" spans="1:9" ht="15.75">
      <c r="A85" s="5" t="s">
        <v>24</v>
      </c>
      <c r="B85" s="76" t="s">
        <v>37</v>
      </c>
      <c r="C85" s="30">
        <v>145</v>
      </c>
      <c r="D85" s="25">
        <v>8027200</v>
      </c>
      <c r="E85" s="35"/>
      <c r="F85" s="35"/>
      <c r="G85" s="35"/>
      <c r="H85" s="1"/>
      <c r="I85" s="1"/>
    </row>
    <row r="86" spans="1:9" ht="15.75" hidden="1">
      <c r="A86" s="33"/>
      <c r="B86" s="6"/>
      <c r="C86" s="30"/>
      <c r="D86" s="25"/>
      <c r="E86" s="35"/>
      <c r="F86" s="35"/>
      <c r="G86" s="35"/>
      <c r="H86" s="1"/>
      <c r="I86" s="1"/>
    </row>
    <row r="87" spans="1:9" ht="15.75" hidden="1">
      <c r="A87" s="5"/>
      <c r="B87" s="6"/>
      <c r="C87" s="7"/>
      <c r="D87" s="7"/>
      <c r="E87" s="35"/>
      <c r="F87" s="35"/>
      <c r="G87" s="35"/>
      <c r="H87" s="1"/>
      <c r="I87" s="1"/>
    </row>
    <row r="88" spans="1:9" ht="15.75" hidden="1">
      <c r="A88" s="9"/>
      <c r="B88" s="6"/>
      <c r="C88" s="7"/>
      <c r="D88" s="7"/>
      <c r="E88" s="35"/>
      <c r="F88" s="35"/>
      <c r="G88" s="35"/>
      <c r="H88" s="1"/>
      <c r="I88" s="1"/>
    </row>
    <row r="89" spans="1:9" ht="15.75" hidden="1">
      <c r="A89" s="5"/>
      <c r="B89" s="6"/>
      <c r="C89" s="7"/>
      <c r="D89" s="7"/>
      <c r="E89" s="35"/>
      <c r="F89" s="35"/>
      <c r="G89" s="35"/>
      <c r="H89" s="1"/>
      <c r="I89" s="1"/>
    </row>
    <row r="90" spans="1:9" ht="15.75" hidden="1">
      <c r="A90" s="9"/>
      <c r="B90" s="10"/>
      <c r="C90" s="7"/>
      <c r="D90" s="7"/>
      <c r="E90" s="35"/>
      <c r="F90" s="35"/>
      <c r="G90" s="35"/>
      <c r="H90" s="1"/>
      <c r="I90" s="1"/>
    </row>
    <row r="91" spans="1:9" ht="15.75" hidden="1">
      <c r="A91" s="5"/>
      <c r="B91" s="6"/>
      <c r="C91" s="7"/>
      <c r="D91" s="7"/>
      <c r="E91" s="35"/>
      <c r="F91" s="35"/>
      <c r="G91" s="35"/>
      <c r="H91" s="1"/>
      <c r="I91" s="1"/>
    </row>
    <row r="92" spans="1:9" ht="15.75">
      <c r="A92" s="5" t="s">
        <v>26</v>
      </c>
      <c r="B92" s="76" t="s">
        <v>38</v>
      </c>
      <c r="C92" s="30">
        <v>12</v>
      </c>
      <c r="D92" s="25">
        <v>3100000</v>
      </c>
      <c r="E92" s="35"/>
      <c r="F92" s="35"/>
      <c r="G92" s="35"/>
      <c r="H92" s="1"/>
      <c r="I92" s="1"/>
    </row>
    <row r="93" spans="1:9" ht="18.75">
      <c r="A93" s="14" t="s">
        <v>5</v>
      </c>
      <c r="B93" s="11"/>
      <c r="C93" s="11"/>
      <c r="D93" s="28">
        <f>SUM(D82:D92)</f>
        <v>66457993</v>
      </c>
      <c r="E93" s="28"/>
      <c r="F93" s="53"/>
      <c r="G93" s="53"/>
      <c r="H93" s="1"/>
      <c r="I93" s="1"/>
    </row>
    <row r="94" spans="1:9" ht="9.75" customHeight="1">
      <c r="A94" s="51"/>
      <c r="B94" s="40"/>
      <c r="C94" s="40"/>
      <c r="D94" s="41"/>
      <c r="E94" s="42"/>
      <c r="F94" s="42"/>
      <c r="G94" s="42"/>
      <c r="H94" s="1"/>
      <c r="I94" s="1"/>
    </row>
    <row r="95" spans="1:9" ht="18.75" hidden="1">
      <c r="A95" s="46"/>
      <c r="B95" s="44"/>
      <c r="C95" s="44"/>
      <c r="D95" s="45"/>
      <c r="E95" s="37"/>
      <c r="F95" s="37"/>
      <c r="G95" s="37"/>
      <c r="H95" s="1"/>
      <c r="I95" s="1"/>
    </row>
    <row r="96" spans="1:9" ht="18.75" hidden="1">
      <c r="A96" s="46"/>
      <c r="B96" s="44"/>
      <c r="C96" s="44"/>
      <c r="D96" s="45"/>
      <c r="E96" s="37"/>
      <c r="F96" s="37"/>
      <c r="G96" s="37"/>
      <c r="H96" s="1"/>
      <c r="I96" s="1"/>
    </row>
    <row r="97" spans="1:9" ht="18.75" hidden="1">
      <c r="A97" s="46"/>
      <c r="B97" s="44"/>
      <c r="C97" s="44"/>
      <c r="D97" s="45"/>
      <c r="E97" s="37"/>
      <c r="F97" s="37"/>
      <c r="G97" s="37"/>
      <c r="H97" s="1"/>
      <c r="I97" s="1"/>
    </row>
    <row r="98" spans="1:9" ht="18.75" hidden="1">
      <c r="A98" s="46"/>
      <c r="B98" s="44"/>
      <c r="C98" s="44"/>
      <c r="D98" s="45"/>
      <c r="E98" s="37"/>
      <c r="F98" s="37"/>
      <c r="G98" s="37"/>
      <c r="H98" s="1"/>
      <c r="I98" s="1"/>
    </row>
    <row r="99" spans="1:9" ht="18.75" hidden="1">
      <c r="A99" s="46"/>
      <c r="B99" s="44"/>
      <c r="C99" s="44"/>
      <c r="D99" s="45"/>
      <c r="E99" s="37"/>
      <c r="F99" s="37"/>
      <c r="G99" s="37"/>
      <c r="H99" s="1"/>
      <c r="I99" s="1"/>
    </row>
    <row r="100" spans="1:9" ht="18.75" hidden="1">
      <c r="A100" s="47"/>
      <c r="B100" s="48"/>
      <c r="C100" s="48"/>
      <c r="D100" s="49"/>
      <c r="E100" s="50"/>
      <c r="F100" s="50"/>
      <c r="G100" s="50"/>
      <c r="H100" s="1"/>
      <c r="I100" s="1"/>
    </row>
    <row r="101" spans="1:9" ht="39.75" customHeight="1" hidden="1">
      <c r="A101" s="46"/>
      <c r="B101" s="44"/>
      <c r="C101" s="44"/>
      <c r="D101" s="45"/>
      <c r="E101" s="37"/>
      <c r="F101" s="37"/>
      <c r="G101" s="37"/>
      <c r="H101" s="1"/>
      <c r="I101" s="1"/>
    </row>
    <row r="102" spans="1:9" ht="15.75">
      <c r="A102" s="101" t="s">
        <v>13</v>
      </c>
      <c r="B102" s="102"/>
      <c r="C102" s="102"/>
      <c r="D102" s="102"/>
      <c r="E102" s="102"/>
      <c r="F102" s="102"/>
      <c r="G102" s="103"/>
      <c r="H102" s="1"/>
      <c r="I102" s="1"/>
    </row>
    <row r="103" spans="1:9" ht="3" customHeight="1">
      <c r="A103" s="104"/>
      <c r="B103" s="105"/>
      <c r="C103" s="105"/>
      <c r="D103" s="105"/>
      <c r="E103" s="105"/>
      <c r="F103" s="105"/>
      <c r="G103" s="106"/>
      <c r="H103" s="1"/>
      <c r="I103" s="1"/>
    </row>
    <row r="104" spans="1:9" ht="36.75" customHeight="1">
      <c r="A104" s="4" t="s">
        <v>4</v>
      </c>
      <c r="B104" s="27" t="s">
        <v>1</v>
      </c>
      <c r="C104" s="29" t="s">
        <v>2</v>
      </c>
      <c r="D104" s="27" t="s">
        <v>3</v>
      </c>
      <c r="E104" s="27" t="s">
        <v>10</v>
      </c>
      <c r="F104" s="34" t="s">
        <v>11</v>
      </c>
      <c r="G104" s="34" t="s">
        <v>12</v>
      </c>
      <c r="H104" s="1"/>
      <c r="I104" s="1"/>
    </row>
    <row r="105" spans="1:9" ht="13.5" customHeight="1">
      <c r="A105" s="5" t="s">
        <v>18</v>
      </c>
      <c r="B105" s="76" t="s">
        <v>37</v>
      </c>
      <c r="C105" s="87">
        <v>18.2</v>
      </c>
      <c r="D105" s="25">
        <v>53040867</v>
      </c>
      <c r="E105" s="38"/>
      <c r="F105" s="35"/>
      <c r="G105" s="35"/>
      <c r="H105" s="1"/>
      <c r="I105" s="1"/>
    </row>
    <row r="106" spans="1:9" ht="15.75" customHeight="1">
      <c r="A106" s="5" t="s">
        <v>19</v>
      </c>
      <c r="B106" s="76" t="s">
        <v>37</v>
      </c>
      <c r="C106" s="88">
        <v>10</v>
      </c>
      <c r="D106" s="25">
        <v>14700000</v>
      </c>
      <c r="E106" s="38"/>
      <c r="F106" s="35"/>
      <c r="G106" s="35"/>
      <c r="H106" s="1"/>
      <c r="I106" s="1"/>
    </row>
    <row r="107" spans="1:9" ht="12" customHeight="1">
      <c r="A107" s="5" t="s">
        <v>20</v>
      </c>
      <c r="B107" s="76" t="s">
        <v>37</v>
      </c>
      <c r="C107" s="86">
        <v>15.9</v>
      </c>
      <c r="D107" s="25">
        <v>23168950</v>
      </c>
      <c r="E107" s="35"/>
      <c r="F107" s="35"/>
      <c r="G107" s="35"/>
      <c r="H107" s="1"/>
      <c r="I107" s="1"/>
    </row>
    <row r="108" spans="1:9" ht="13.5" customHeight="1">
      <c r="A108" s="5" t="s">
        <v>21</v>
      </c>
      <c r="B108" s="76" t="s">
        <v>37</v>
      </c>
      <c r="C108" s="52" t="s">
        <v>39</v>
      </c>
      <c r="D108" s="89">
        <v>7350000</v>
      </c>
      <c r="E108" s="35"/>
      <c r="F108" s="35"/>
      <c r="G108" s="35"/>
      <c r="H108" s="1"/>
      <c r="I108" s="1"/>
    </row>
    <row r="109" spans="1:9" ht="15" customHeight="1">
      <c r="A109" s="5" t="s">
        <v>22</v>
      </c>
      <c r="B109" s="76" t="s">
        <v>37</v>
      </c>
      <c r="C109" s="52" t="s">
        <v>46</v>
      </c>
      <c r="D109" s="25">
        <v>12986667</v>
      </c>
      <c r="E109" s="35"/>
      <c r="F109" s="25"/>
      <c r="G109" s="35"/>
      <c r="H109" s="1"/>
      <c r="I109" s="1"/>
    </row>
    <row r="110" spans="1:9" ht="17.25" customHeight="1">
      <c r="A110" s="5" t="s">
        <v>23</v>
      </c>
      <c r="B110" s="76" t="s">
        <v>37</v>
      </c>
      <c r="C110" s="52" t="s">
        <v>47</v>
      </c>
      <c r="D110" s="25">
        <v>5746600</v>
      </c>
      <c r="E110" s="35"/>
      <c r="F110" s="35"/>
      <c r="G110" s="35"/>
      <c r="H110" s="1"/>
      <c r="I110" s="1"/>
    </row>
    <row r="111" spans="1:9" ht="15.75" customHeight="1">
      <c r="A111" s="5" t="s">
        <v>48</v>
      </c>
      <c r="B111" s="76" t="s">
        <v>37</v>
      </c>
      <c r="C111" s="30">
        <v>7.8</v>
      </c>
      <c r="D111" s="25">
        <v>3094260</v>
      </c>
      <c r="E111" s="35"/>
      <c r="F111" s="35"/>
      <c r="G111" s="35"/>
      <c r="H111" s="1"/>
      <c r="I111" s="1"/>
    </row>
    <row r="112" spans="1:9" ht="15.75" customHeight="1">
      <c r="A112" s="5" t="s">
        <v>53</v>
      </c>
      <c r="B112" s="76" t="s">
        <v>37</v>
      </c>
      <c r="C112" s="30">
        <v>7</v>
      </c>
      <c r="D112" s="25"/>
      <c r="E112" s="35"/>
      <c r="F112" s="35"/>
      <c r="G112" s="35"/>
      <c r="H112" s="1"/>
      <c r="I112" s="1"/>
    </row>
    <row r="113" spans="1:9" ht="15.75" customHeight="1">
      <c r="A113" s="5" t="s">
        <v>49</v>
      </c>
      <c r="B113" s="76" t="s">
        <v>37</v>
      </c>
      <c r="C113" s="91" t="s">
        <v>50</v>
      </c>
      <c r="D113" s="89">
        <v>8979000</v>
      </c>
      <c r="E113" s="35"/>
      <c r="F113" s="35"/>
      <c r="G113" s="35"/>
      <c r="H113" s="1"/>
      <c r="I113" s="1"/>
    </row>
    <row r="114" spans="1:9" ht="15.75" customHeight="1">
      <c r="A114" s="5" t="s">
        <v>51</v>
      </c>
      <c r="B114" s="76"/>
      <c r="C114" s="91"/>
      <c r="D114" s="89">
        <v>1115000</v>
      </c>
      <c r="E114" s="35"/>
      <c r="F114" s="35"/>
      <c r="G114" s="35"/>
      <c r="H114" s="1"/>
      <c r="I114" s="1"/>
    </row>
    <row r="115" spans="1:9" ht="18" customHeight="1" hidden="1">
      <c r="A115" s="5"/>
      <c r="B115" s="76"/>
      <c r="C115" s="30"/>
      <c r="D115" s="25"/>
      <c r="E115" s="35"/>
      <c r="F115" s="35"/>
      <c r="G115" s="35"/>
      <c r="H115" s="1"/>
      <c r="I115" s="1"/>
    </row>
    <row r="116" spans="1:9" ht="15.75" hidden="1">
      <c r="A116" s="5"/>
      <c r="B116" s="6"/>
      <c r="C116" s="7"/>
      <c r="D116" s="21"/>
      <c r="E116" s="35"/>
      <c r="F116" s="35"/>
      <c r="G116" s="35"/>
      <c r="H116" s="1"/>
      <c r="I116" s="1"/>
    </row>
    <row r="117" spans="1:9" ht="15.75" hidden="1">
      <c r="A117" s="5"/>
      <c r="B117" s="6"/>
      <c r="C117" s="7"/>
      <c r="D117" s="21"/>
      <c r="E117" s="35"/>
      <c r="F117" s="35"/>
      <c r="G117" s="35"/>
      <c r="H117" s="1"/>
      <c r="I117" s="1"/>
    </row>
    <row r="118" spans="1:9" ht="15.75" hidden="1">
      <c r="A118" s="5"/>
      <c r="B118" s="6"/>
      <c r="C118" s="7"/>
      <c r="D118" s="21"/>
      <c r="E118" s="35"/>
      <c r="F118" s="35"/>
      <c r="G118" s="35"/>
      <c r="H118" s="1"/>
      <c r="I118" s="1"/>
    </row>
    <row r="119" spans="1:9" ht="15.75" hidden="1">
      <c r="A119" s="9"/>
      <c r="B119" s="6"/>
      <c r="C119" s="7"/>
      <c r="D119" s="21"/>
      <c r="E119" s="35"/>
      <c r="F119" s="35"/>
      <c r="G119" s="35"/>
      <c r="H119" s="1"/>
      <c r="I119" s="1"/>
    </row>
    <row r="120" spans="1:9" ht="15.75" hidden="1">
      <c r="A120" s="5"/>
      <c r="B120" s="6"/>
      <c r="C120" s="7"/>
      <c r="D120" s="21"/>
      <c r="E120" s="35"/>
      <c r="F120" s="35"/>
      <c r="G120" s="35"/>
      <c r="H120" s="1"/>
      <c r="I120" s="1"/>
    </row>
    <row r="121" spans="1:9" ht="15.75" hidden="1">
      <c r="A121" s="9"/>
      <c r="B121" s="10"/>
      <c r="C121" s="7"/>
      <c r="D121" s="21"/>
      <c r="E121" s="35"/>
      <c r="F121" s="35"/>
      <c r="G121" s="35"/>
      <c r="H121" s="1"/>
      <c r="I121" s="1"/>
    </row>
    <row r="122" spans="1:9" ht="15.75" hidden="1">
      <c r="A122" s="5"/>
      <c r="B122" s="6"/>
      <c r="C122" s="7"/>
      <c r="D122" s="21"/>
      <c r="E122" s="35"/>
      <c r="F122" s="35"/>
      <c r="G122" s="35"/>
      <c r="H122" s="1"/>
      <c r="I122" s="1"/>
    </row>
    <row r="123" spans="1:9" ht="16.5" customHeight="1">
      <c r="A123" s="14" t="s">
        <v>5</v>
      </c>
      <c r="B123" s="11"/>
      <c r="C123" s="11"/>
      <c r="D123" s="28">
        <f>SUM(D105:D122)</f>
        <v>130181344</v>
      </c>
      <c r="E123" s="53"/>
      <c r="F123" s="53"/>
      <c r="G123" s="53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0.7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 hidden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 hidden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 hidden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 hidden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 hidden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 hidden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 hidden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 hidden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21.75" customHeight="1" hidden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0.75" customHeight="1" hidden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 hidden="1">
      <c r="A137" s="107"/>
      <c r="B137" s="107"/>
      <c r="C137" s="107"/>
      <c r="D137" s="107"/>
      <c r="E137" s="107"/>
      <c r="F137" s="107"/>
      <c r="G137" s="107"/>
      <c r="H137" s="1"/>
      <c r="I137" s="1"/>
    </row>
    <row r="138" spans="1:9" ht="9" customHeight="1" hidden="1">
      <c r="A138" s="107"/>
      <c r="B138" s="107"/>
      <c r="C138" s="107"/>
      <c r="D138" s="107"/>
      <c r="E138" s="107"/>
      <c r="F138" s="107"/>
      <c r="G138" s="107"/>
      <c r="H138" s="1"/>
      <c r="I138" s="1"/>
    </row>
    <row r="139" spans="1:9" ht="33.75" customHeight="1" hidden="1">
      <c r="A139" s="59"/>
      <c r="B139" s="60"/>
      <c r="C139" s="61"/>
      <c r="D139" s="60"/>
      <c r="E139" s="60"/>
      <c r="F139" s="62"/>
      <c r="G139" s="63"/>
      <c r="H139" s="1"/>
      <c r="I139" s="1"/>
    </row>
    <row r="140" spans="1:9" ht="18" customHeight="1" hidden="1">
      <c r="A140" s="64"/>
      <c r="B140" s="17"/>
      <c r="C140" s="65"/>
      <c r="D140" s="109"/>
      <c r="E140" s="66"/>
      <c r="F140" s="67"/>
      <c r="G140" s="68"/>
      <c r="H140" s="1"/>
      <c r="I140" s="1"/>
    </row>
    <row r="141" spans="1:9" ht="18" customHeight="1" hidden="1">
      <c r="A141" s="64"/>
      <c r="B141" s="17"/>
      <c r="C141" s="65"/>
      <c r="D141" s="109"/>
      <c r="E141" s="67"/>
      <c r="F141" s="66"/>
      <c r="G141" s="68"/>
      <c r="H141" s="1"/>
      <c r="I141" s="1"/>
    </row>
    <row r="142" spans="1:9" ht="18" customHeight="1" hidden="1">
      <c r="A142" s="64"/>
      <c r="B142" s="17"/>
      <c r="C142" s="65"/>
      <c r="D142" s="67"/>
      <c r="E142" s="67"/>
      <c r="F142" s="66"/>
      <c r="G142" s="68"/>
      <c r="H142" s="1"/>
      <c r="I142" s="1"/>
    </row>
    <row r="143" spans="1:9" ht="17.25" customHeight="1" hidden="1">
      <c r="A143" s="64"/>
      <c r="B143" s="17"/>
      <c r="C143" s="65"/>
      <c r="D143" s="67"/>
      <c r="E143" s="67"/>
      <c r="F143" s="67"/>
      <c r="G143" s="68"/>
      <c r="H143" s="1"/>
      <c r="I143" s="1"/>
    </row>
    <row r="144" spans="1:9" ht="16.5" customHeight="1" hidden="1">
      <c r="A144" s="64"/>
      <c r="B144" s="17"/>
      <c r="C144" s="65"/>
      <c r="D144" s="109"/>
      <c r="E144" s="66"/>
      <c r="F144" s="66"/>
      <c r="G144" s="68"/>
      <c r="H144" s="1"/>
      <c r="I144" s="1"/>
    </row>
    <row r="145" spans="1:9" ht="16.5" customHeight="1" hidden="1">
      <c r="A145" s="64"/>
      <c r="B145" s="17"/>
      <c r="C145" s="65"/>
      <c r="D145" s="109"/>
      <c r="E145" s="67"/>
      <c r="F145" s="67"/>
      <c r="G145" s="68"/>
      <c r="H145" s="1"/>
      <c r="I145" s="1"/>
    </row>
    <row r="146" spans="1:9" ht="17.25" customHeight="1" hidden="1">
      <c r="A146" s="64"/>
      <c r="B146" s="17"/>
      <c r="C146" s="65"/>
      <c r="D146" s="109"/>
      <c r="E146" s="66"/>
      <c r="F146" s="67"/>
      <c r="G146" s="68"/>
      <c r="H146" s="1"/>
      <c r="I146" s="1"/>
    </row>
    <row r="147" spans="1:9" ht="18" customHeight="1" hidden="1">
      <c r="A147" s="64"/>
      <c r="B147" s="17"/>
      <c r="C147" s="65"/>
      <c r="D147" s="109"/>
      <c r="E147" s="66"/>
      <c r="F147" s="67"/>
      <c r="G147" s="68"/>
      <c r="H147" s="1"/>
      <c r="I147" s="1"/>
    </row>
    <row r="148" spans="1:9" ht="16.5" customHeight="1" hidden="1">
      <c r="A148" s="64"/>
      <c r="B148" s="17"/>
      <c r="C148" s="65"/>
      <c r="D148" s="67"/>
      <c r="E148" s="67"/>
      <c r="F148" s="67"/>
      <c r="G148" s="68"/>
      <c r="H148" s="1"/>
      <c r="I148" s="1"/>
    </row>
    <row r="149" spans="1:9" ht="17.25" customHeight="1" hidden="1">
      <c r="A149" s="64"/>
      <c r="B149" s="17"/>
      <c r="C149" s="65"/>
      <c r="D149" s="67"/>
      <c r="E149" s="67"/>
      <c r="F149" s="67"/>
      <c r="G149" s="68"/>
      <c r="H149" s="1"/>
      <c r="I149" s="1"/>
    </row>
    <row r="150" spans="1:7" ht="36" customHeight="1" hidden="1">
      <c r="A150" s="39"/>
      <c r="B150" s="69"/>
      <c r="C150" s="65"/>
      <c r="D150" s="67"/>
      <c r="E150" s="67"/>
      <c r="F150" s="67"/>
      <c r="G150" s="68"/>
    </row>
    <row r="151" spans="1:7" ht="15.75" hidden="1">
      <c r="A151" s="16"/>
      <c r="B151" s="17"/>
      <c r="C151" s="65"/>
      <c r="D151" s="67"/>
      <c r="E151" s="67"/>
      <c r="F151" s="67"/>
      <c r="G151" s="68"/>
    </row>
    <row r="152" spans="1:7" ht="28.5" customHeight="1" hidden="1">
      <c r="A152" s="64"/>
      <c r="B152" s="17"/>
      <c r="C152" s="65"/>
      <c r="D152" s="67"/>
      <c r="E152" s="67"/>
      <c r="F152" s="67"/>
      <c r="G152" s="68"/>
    </row>
    <row r="153" spans="1:7" ht="27" customHeight="1" hidden="1">
      <c r="A153" s="39"/>
      <c r="B153" s="17"/>
      <c r="C153" s="65"/>
      <c r="D153" s="67"/>
      <c r="E153" s="67"/>
      <c r="F153" s="67"/>
      <c r="G153" s="68"/>
    </row>
    <row r="154" spans="1:7" ht="20.25" customHeight="1" hidden="1">
      <c r="A154" s="39"/>
      <c r="B154" s="17"/>
      <c r="C154" s="65"/>
      <c r="D154" s="67"/>
      <c r="E154" s="66"/>
      <c r="F154" s="66"/>
      <c r="G154" s="68"/>
    </row>
    <row r="155" spans="1:7" ht="15.75" hidden="1">
      <c r="A155" s="16"/>
      <c r="B155" s="17"/>
      <c r="C155" s="65"/>
      <c r="D155" s="67"/>
      <c r="E155" s="67"/>
      <c r="F155" s="67"/>
      <c r="G155" s="68"/>
    </row>
    <row r="156" spans="1:7" ht="12.75" customHeight="1" hidden="1">
      <c r="A156" s="70"/>
      <c r="B156" s="71"/>
      <c r="C156" s="65"/>
      <c r="D156" s="67"/>
      <c r="E156" s="67"/>
      <c r="F156" s="67"/>
      <c r="G156" s="68"/>
    </row>
    <row r="157" spans="1:7" ht="16.5" customHeight="1" hidden="1">
      <c r="A157" s="16"/>
      <c r="B157" s="72"/>
      <c r="C157" s="65"/>
      <c r="D157" s="67"/>
      <c r="E157" s="67"/>
      <c r="F157" s="67"/>
      <c r="G157" s="68"/>
    </row>
    <row r="158" spans="1:7" ht="18.75" customHeight="1" hidden="1">
      <c r="A158" s="16"/>
      <c r="B158" s="72"/>
      <c r="C158" s="65"/>
      <c r="D158" s="67"/>
      <c r="E158" s="67"/>
      <c r="F158" s="66"/>
      <c r="G158" s="68"/>
    </row>
    <row r="159" spans="1:7" ht="20.25" customHeight="1" hidden="1">
      <c r="A159" s="16"/>
      <c r="B159" s="72"/>
      <c r="C159" s="65"/>
      <c r="D159" s="67"/>
      <c r="E159" s="67"/>
      <c r="F159" s="66"/>
      <c r="G159" s="68"/>
    </row>
    <row r="160" spans="1:7" ht="12.75" customHeight="1" hidden="1">
      <c r="A160" s="39"/>
      <c r="B160" s="73"/>
      <c r="C160" s="74"/>
      <c r="D160" s="67"/>
      <c r="E160" s="37"/>
      <c r="F160" s="68"/>
      <c r="G160" s="68"/>
    </row>
    <row r="161" spans="1:7" ht="15.75" hidden="1">
      <c r="A161" s="16"/>
      <c r="B161" s="17"/>
      <c r="C161" s="18"/>
      <c r="D161" s="22"/>
      <c r="E161" s="37"/>
      <c r="F161" s="68"/>
      <c r="G161" s="68"/>
    </row>
    <row r="162" spans="1:7" ht="18.75" hidden="1">
      <c r="A162" s="46"/>
      <c r="B162" s="44"/>
      <c r="C162" s="44"/>
      <c r="D162" s="45"/>
      <c r="E162" s="75"/>
      <c r="F162" s="45"/>
      <c r="G162" s="45"/>
    </row>
    <row r="163" spans="1:7" ht="18.75" hidden="1">
      <c r="A163" s="46"/>
      <c r="B163" s="44"/>
      <c r="C163" s="44"/>
      <c r="D163" s="45"/>
      <c r="E163" s="37"/>
      <c r="F163" s="43"/>
      <c r="G163" s="43"/>
    </row>
    <row r="164" spans="1:7" ht="18.75" hidden="1">
      <c r="A164" s="46"/>
      <c r="B164" s="44"/>
      <c r="C164" s="44"/>
      <c r="D164" s="45"/>
      <c r="E164" s="37"/>
      <c r="F164" s="43"/>
      <c r="G164" s="43"/>
    </row>
    <row r="165" spans="1:7" ht="18.75" hidden="1">
      <c r="A165" s="46"/>
      <c r="B165" s="44"/>
      <c r="C165" s="44"/>
      <c r="D165" s="45"/>
      <c r="E165" s="37"/>
      <c r="F165" s="43"/>
      <c r="G165" s="43"/>
    </row>
    <row r="166" spans="1:7" ht="12.75" customHeight="1">
      <c r="A166" s="46"/>
      <c r="B166" s="44"/>
      <c r="C166" s="44"/>
      <c r="D166" s="45"/>
      <c r="E166" s="37"/>
      <c r="F166" s="43"/>
      <c r="G166" s="43"/>
    </row>
    <row r="167" spans="1:7" ht="12.75" customHeight="1">
      <c r="A167" s="46"/>
      <c r="B167" s="44"/>
      <c r="C167" s="44"/>
      <c r="D167" s="45"/>
      <c r="E167" s="37"/>
      <c r="F167" s="43"/>
      <c r="G167" s="43"/>
    </row>
    <row r="168" spans="1:5" ht="24.75" customHeight="1">
      <c r="A168" s="97" t="s">
        <v>7</v>
      </c>
      <c r="B168" s="98"/>
      <c r="C168" s="98"/>
      <c r="D168" s="98"/>
      <c r="E168" s="99"/>
    </row>
    <row r="169" spans="1:5" ht="51">
      <c r="A169" s="3" t="s">
        <v>0</v>
      </c>
      <c r="B169" s="27" t="s">
        <v>8</v>
      </c>
      <c r="C169" s="27"/>
      <c r="D169" s="27"/>
      <c r="E169" s="27"/>
    </row>
    <row r="170" spans="1:5" ht="20.25" customHeight="1" hidden="1">
      <c r="A170" s="8"/>
      <c r="B170" s="25"/>
      <c r="C170" s="25"/>
      <c r="D170" s="25"/>
      <c r="E170" s="25"/>
    </row>
    <row r="171" spans="1:5" ht="20.25" customHeight="1">
      <c r="A171" s="8" t="s">
        <v>14</v>
      </c>
      <c r="B171" s="25">
        <v>195299295</v>
      </c>
      <c r="C171" s="25"/>
      <c r="D171" s="25"/>
      <c r="E171" s="25"/>
    </row>
    <row r="172" spans="1:5" ht="20.25" customHeight="1">
      <c r="A172" s="8" t="s">
        <v>52</v>
      </c>
      <c r="B172" s="25">
        <v>66457993</v>
      </c>
      <c r="C172" s="25"/>
      <c r="D172" s="25"/>
      <c r="E172" s="25"/>
    </row>
    <row r="173" spans="1:5" ht="21" customHeight="1">
      <c r="A173" s="8" t="s">
        <v>33</v>
      </c>
      <c r="B173" s="25">
        <v>130181344</v>
      </c>
      <c r="C173" s="25"/>
      <c r="D173" s="25"/>
      <c r="E173" s="25"/>
    </row>
    <row r="174" spans="1:5" ht="19.5" customHeight="1">
      <c r="A174" s="8" t="s">
        <v>32</v>
      </c>
      <c r="B174" s="25">
        <v>3870790</v>
      </c>
      <c r="C174" s="25"/>
      <c r="D174" s="25"/>
      <c r="E174" s="25"/>
    </row>
    <row r="175" spans="1:5" ht="19.5" customHeight="1">
      <c r="A175" s="8" t="s">
        <v>30</v>
      </c>
      <c r="B175" s="25">
        <v>3870790</v>
      </c>
      <c r="C175" s="25"/>
      <c r="D175" s="25"/>
      <c r="E175" s="25"/>
    </row>
    <row r="176" spans="1:5" ht="19.5" customHeight="1">
      <c r="A176" s="8" t="s">
        <v>9</v>
      </c>
      <c r="B176" s="25">
        <v>13730000</v>
      </c>
      <c r="C176" s="25"/>
      <c r="D176" s="25"/>
      <c r="E176" s="25"/>
    </row>
    <row r="177" spans="1:5" ht="23.25" customHeight="1">
      <c r="A177" s="12" t="s">
        <v>5</v>
      </c>
      <c r="B177" s="26">
        <f>SUM(B171:B176)</f>
        <v>413410212</v>
      </c>
      <c r="C177" s="26"/>
      <c r="D177" s="26"/>
      <c r="E177" s="26"/>
    </row>
    <row r="178" spans="1:5" ht="15.75">
      <c r="A178" s="1"/>
      <c r="B178" s="1"/>
      <c r="C178" s="1"/>
      <c r="D178" s="1"/>
      <c r="E178" s="1"/>
    </row>
    <row r="179" spans="1:5" ht="15.75">
      <c r="A179" s="1"/>
      <c r="B179" s="1"/>
      <c r="C179" s="1"/>
      <c r="D179" s="1"/>
      <c r="E179" s="1"/>
    </row>
    <row r="180" spans="1:5" ht="15.75">
      <c r="A180" s="39"/>
      <c r="B180" s="1"/>
      <c r="C180" s="1"/>
      <c r="D180" s="1"/>
      <c r="E180" s="1"/>
    </row>
    <row r="181" spans="1:5" ht="15.75">
      <c r="A181" s="39"/>
      <c r="B181" s="1"/>
      <c r="C181" s="1"/>
      <c r="D181" s="1"/>
      <c r="E181" s="1"/>
    </row>
    <row r="182" spans="1:5" ht="15.75">
      <c r="A182" s="1"/>
      <c r="B182" s="1"/>
      <c r="C182" s="1"/>
      <c r="D182" s="1"/>
      <c r="E182" s="1"/>
    </row>
    <row r="183" spans="1:5" ht="15.75">
      <c r="A183" s="1"/>
      <c r="B183" s="1"/>
      <c r="C183" s="1"/>
      <c r="D183" s="1"/>
      <c r="E183" s="1"/>
    </row>
    <row r="184" spans="1:5" ht="15.75">
      <c r="A184" s="1"/>
      <c r="B184" s="1"/>
      <c r="C184" s="1"/>
      <c r="D184" s="1"/>
      <c r="E184" s="1"/>
    </row>
    <row r="185" spans="1:5" ht="15.75">
      <c r="A185" s="23"/>
      <c r="B185" s="1"/>
      <c r="C185" s="1"/>
      <c r="D185" s="1"/>
      <c r="E185" s="1"/>
    </row>
    <row r="186" spans="1:5" ht="15.75">
      <c r="A186" s="1"/>
      <c r="B186" s="1"/>
      <c r="C186" s="1"/>
      <c r="D186" s="1"/>
      <c r="E186" s="1"/>
    </row>
    <row r="187" spans="1:5" ht="15.75">
      <c r="A187" s="1"/>
      <c r="B187" s="1"/>
      <c r="C187" s="1"/>
      <c r="D187" s="1"/>
      <c r="E187" s="1"/>
    </row>
    <row r="188" spans="1:5" ht="15.75">
      <c r="A188" s="1"/>
      <c r="B188" s="1"/>
      <c r="C188" s="1"/>
      <c r="D188" s="1"/>
      <c r="E188" s="1"/>
    </row>
    <row r="189" spans="1:5" ht="15.75">
      <c r="A189" s="1"/>
      <c r="B189" s="1"/>
      <c r="C189" s="1"/>
      <c r="D189" s="1"/>
      <c r="E189" s="1"/>
    </row>
    <row r="190" spans="1:5" ht="15.75">
      <c r="A190" s="1"/>
      <c r="B190" s="1"/>
      <c r="C190" s="1"/>
      <c r="D190" s="1"/>
      <c r="E190" s="1"/>
    </row>
    <row r="191" spans="1:5" ht="15.75">
      <c r="A191" s="1"/>
      <c r="B191" s="1"/>
      <c r="C191" s="1"/>
      <c r="D191" s="1"/>
      <c r="E191" s="1"/>
    </row>
    <row r="192" spans="1:5" ht="15.75">
      <c r="A192" s="1"/>
      <c r="B192" s="1"/>
      <c r="C192" s="1"/>
      <c r="D192" s="1"/>
      <c r="E192" s="1"/>
    </row>
    <row r="193" spans="1:5" ht="15.75">
      <c r="A193" s="1"/>
      <c r="B193" s="1"/>
      <c r="C193" s="1"/>
      <c r="D193" s="1"/>
      <c r="E193" s="1"/>
    </row>
    <row r="194" spans="1:5" ht="15.75">
      <c r="A194" s="1"/>
      <c r="B194" s="1"/>
      <c r="C194" s="1"/>
      <c r="D194" s="1"/>
      <c r="E194" s="1"/>
    </row>
    <row r="195" spans="1:5" ht="15.75">
      <c r="A195" s="1"/>
      <c r="B195" s="1"/>
      <c r="C195" s="1"/>
      <c r="D195" s="1"/>
      <c r="E195" s="1"/>
    </row>
    <row r="196" spans="1:5" ht="15.75">
      <c r="A196" s="1"/>
      <c r="B196" s="1"/>
      <c r="C196" s="1"/>
      <c r="D196" s="1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</sheetData>
  <sheetProtection/>
  <mergeCells count="13">
    <mergeCell ref="A1:H1"/>
    <mergeCell ref="D140:D141"/>
    <mergeCell ref="A4:G5"/>
    <mergeCell ref="A22:G22"/>
    <mergeCell ref="D144:D145"/>
    <mergeCell ref="D146:D147"/>
    <mergeCell ref="A168:E168"/>
    <mergeCell ref="A36:E37"/>
    <mergeCell ref="A45:E46"/>
    <mergeCell ref="A55:G56"/>
    <mergeCell ref="A77:G78"/>
    <mergeCell ref="A102:G103"/>
    <mergeCell ref="A137:G1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2019-02-15T07:54:46Z</cp:lastPrinted>
  <dcterms:created xsi:type="dcterms:W3CDTF">2008-12-22T07:39:55Z</dcterms:created>
  <dcterms:modified xsi:type="dcterms:W3CDTF">2019-02-15T07:54:58Z</dcterms:modified>
  <cp:category/>
  <cp:version/>
  <cp:contentType/>
  <cp:contentStatus/>
</cp:coreProperties>
</file>