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Hosszúvíz\költségvetés 2019\módosítás 2020.07.08\módosítás\"/>
    </mc:Choice>
  </mc:AlternateContent>
  <xr:revisionPtr revIDLastSave="0" documentId="13_ncr:1_{A91BE02A-6CD3-4560-819D-424C8800FA2F}" xr6:coauthVersionLast="45" xr6:coauthVersionMax="45" xr10:uidLastSave="{00000000-0000-0000-0000-000000000000}"/>
  <bookViews>
    <workbookView xWindow="-108" yWindow="-108" windowWidth="23256" windowHeight="12576" xr2:uid="{18AA091D-A1AE-48F5-8A8B-236E88486429}"/>
  </bookViews>
  <sheets>
    <sheet name="3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1" i="1" l="1"/>
  <c r="F30" i="1"/>
  <c r="F25" i="1"/>
  <c r="F26" i="1"/>
  <c r="F27" i="1"/>
  <c r="F28" i="1"/>
  <c r="F24" i="1"/>
  <c r="F15" i="1"/>
  <c r="F16" i="1"/>
  <c r="F17" i="1"/>
  <c r="F18" i="1"/>
  <c r="F19" i="1"/>
  <c r="F20" i="1"/>
  <c r="F21" i="1"/>
  <c r="F14" i="1"/>
  <c r="F8" i="1"/>
  <c r="F9" i="1"/>
  <c r="F10" i="1"/>
  <c r="F11" i="1"/>
  <c r="F12" i="1"/>
  <c r="F7" i="1"/>
  <c r="F4" i="1"/>
  <c r="F5" i="1"/>
  <c r="F3" i="1"/>
  <c r="E6" i="1" l="1"/>
  <c r="F6" i="1"/>
  <c r="E13" i="1"/>
  <c r="F13" i="1"/>
  <c r="E22" i="1"/>
  <c r="F22" i="1"/>
  <c r="E23" i="1"/>
  <c r="E32" i="1" s="1"/>
  <c r="E29" i="1"/>
  <c r="F29" i="1"/>
  <c r="F23" i="1" l="1"/>
  <c r="F32" i="1" s="1"/>
  <c r="D29" i="1"/>
  <c r="D22" i="1"/>
  <c r="D13" i="1"/>
  <c r="D6" i="1"/>
  <c r="D23" i="1" l="1"/>
  <c r="D32" i="1" s="1"/>
</calcChain>
</file>

<file path=xl/sharedStrings.xml><?xml version="1.0" encoding="utf-8"?>
<sst xmlns="http://schemas.openxmlformats.org/spreadsheetml/2006/main" count="76" uniqueCount="76">
  <si>
    <t>forintban</t>
  </si>
  <si>
    <t>Sor-
szám</t>
  </si>
  <si>
    <t>Rovat megnevezése</t>
  </si>
  <si>
    <t>Rovat
száma</t>
  </si>
  <si>
    <t>01</t>
  </si>
  <si>
    <t>Hosszú lejáratú hitelek, kölcsönök törlesztése pénzügyi vállalkozásnak</t>
  </si>
  <si>
    <t>K9111</t>
  </si>
  <si>
    <t>02</t>
  </si>
  <si>
    <t>Likviditási célú hitelek, kölcsönök törlesztése pénzügyi vállalkozásnak</t>
  </si>
  <si>
    <t>K9112</t>
  </si>
  <si>
    <t>03</t>
  </si>
  <si>
    <t>Rövid lejáratú hitelek, kölcsönök törlesztése pénzügyi vállalkozásnak</t>
  </si>
  <si>
    <t>K9113</t>
  </si>
  <si>
    <t>04</t>
  </si>
  <si>
    <t>Hitel-, kölcsöntörlesztés államháztartáson kívülre (=01+02+03)</t>
  </si>
  <si>
    <t>K911</t>
  </si>
  <si>
    <t>05</t>
  </si>
  <si>
    <t>Forgatási célú belföldi értékpapírok vásárlása</t>
  </si>
  <si>
    <t>K9121</t>
  </si>
  <si>
    <t>06</t>
  </si>
  <si>
    <t>Befektetési célú belföldi értékpapírok vásárlása</t>
  </si>
  <si>
    <t>K9122</t>
  </si>
  <si>
    <t>07</t>
  </si>
  <si>
    <t>Kincstárjegyek beváltása</t>
  </si>
  <si>
    <t>K9123</t>
  </si>
  <si>
    <t>08</t>
  </si>
  <si>
    <t>Éven belüli lejáratú belföldi értékpapírok beváltása</t>
  </si>
  <si>
    <t>K9124</t>
  </si>
  <si>
    <t>09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</si>
  <si>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</si>
  <si>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</si>
  <si>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</si>
  <si>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</si>
  <si>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</si>
  <si>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</si>
  <si>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</si>
  <si>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</si>
  <si>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</si>
  <si>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</si>
  <si>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</si>
  <si>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</si>
  <si>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</si>
  <si>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</si>
  <si>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</si>
  <si>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</si>
  <si>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</si>
  <si>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</si>
  <si>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</si>
  <si>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</si>
  <si>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</si>
  <si>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</si>
  <si>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</si>
  <si>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</si>
  <si>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</si>
  <si>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</si>
  <si>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</si>
  <si>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</si>
  <si>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</si>
  <si>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</si>
  <si>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</si>
  <si>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</si>
  <si>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</si>
  <si>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</si>
  <si>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</si>
  <si>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</si>
  <si>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</si>
  <si>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</si>
  <si>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</si>
  <si>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</si>
  <si>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</si>
  <si>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</si>
  <si>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</si>
  <si>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</si>
  <si>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2019.évi előirányzat</t>
  </si>
  <si>
    <t>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</si>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</sst>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7">
    <xf numFmtId="0" fontId="0" fillId="0" borderId="0" xfId="0"/>
    <xf numFmtId="0" fontId="8" fillId="0" borderId="1" xfId="1" quotePrefix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64" fontId="5" fillId="3" borderId="1" xfId="1" applyNumberFormat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0" fontId="9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3" fontId="10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0" fontId="5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8C2022E7-1FBD-45C2-8426-DAD50CE76317}"/>
    <cellStyle name="Normál_12dmelléklet" xfId="2" xr:uid="{77FDC682-50A1-405B-855A-7CA5993D8A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57505-A073-42C3-BEC2-6FEED40C788F}">
  <sheetPr>
    <pageSetUpPr fitToPage="1"/>
  </sheetPr>
  <dimension ref="A1:F33"/>
  <sheetViews>
    <sheetView tabSelected="1" zoomScaleNormal="100" zoomScaleSheetLayoutView="100" workbookViewId="0">
      <selection activeCell="F32" sqref="F32"/>
    </sheetView>
  </sheetViews>
  <sheetFormatPr defaultRowHeight="15.6" x14ac:dyDescent="0.3"/>
  <cols>
    <col min="1" max="1" width="5.6640625" style="8" bestFit="1" customWidth="1"/>
    <col min="2" max="2" width="73.33203125" style="8" bestFit="1" customWidth="1"/>
    <col min="3" max="3" width="9.109375" style="11" customWidth="1"/>
    <col min="4" max="4" width="11.5546875" style="25" customWidth="1"/>
    <col min="5" max="5" width="12.44140625" style="6" customWidth="1"/>
    <col min="6" max="6" width="12.33203125" style="6" customWidth="1"/>
    <col min="7" max="224" width="9.109375" style="6"/>
    <col min="225" max="260" width="2.6640625" style="6" customWidth="1"/>
    <col min="261" max="480" width="9.109375" style="6"/>
    <col min="481" max="516" width="2.6640625" style="6" customWidth="1"/>
    <col min="517" max="736" width="9.109375" style="6"/>
    <col min="737" max="772" width="2.6640625" style="6" customWidth="1"/>
    <col min="773" max="992" width="9.109375" style="6"/>
    <col min="993" max="1028" width="2.6640625" style="6" customWidth="1"/>
    <col min="1029" max="1248" width="9.109375" style="6"/>
    <col min="1249" max="1284" width="2.6640625" style="6" customWidth="1"/>
    <col min="1285" max="1504" width="9.109375" style="6"/>
    <col min="1505" max="1540" width="2.6640625" style="6" customWidth="1"/>
    <col min="1541" max="1760" width="9.109375" style="6"/>
    <col min="1761" max="1796" width="2.6640625" style="6" customWidth="1"/>
    <col min="1797" max="2016" width="9.109375" style="6"/>
    <col min="2017" max="2052" width="2.6640625" style="6" customWidth="1"/>
    <col min="2053" max="2272" width="9.109375" style="6"/>
    <col min="2273" max="2308" width="2.6640625" style="6" customWidth="1"/>
    <col min="2309" max="2528" width="9.109375" style="6"/>
    <col min="2529" max="2564" width="2.6640625" style="6" customWidth="1"/>
    <col min="2565" max="2784" width="9.109375" style="6"/>
    <col min="2785" max="2820" width="2.6640625" style="6" customWidth="1"/>
    <col min="2821" max="3040" width="9.109375" style="6"/>
    <col min="3041" max="3076" width="2.6640625" style="6" customWidth="1"/>
    <col min="3077" max="3296" width="9.109375" style="6"/>
    <col min="3297" max="3332" width="2.6640625" style="6" customWidth="1"/>
    <col min="3333" max="3552" width="9.109375" style="6"/>
    <col min="3553" max="3588" width="2.6640625" style="6" customWidth="1"/>
    <col min="3589" max="3808" width="9.109375" style="6"/>
    <col min="3809" max="3844" width="2.6640625" style="6" customWidth="1"/>
    <col min="3845" max="4064" width="9.109375" style="6"/>
    <col min="4065" max="4100" width="2.6640625" style="6" customWidth="1"/>
    <col min="4101" max="4320" width="9.109375" style="6"/>
    <col min="4321" max="4356" width="2.6640625" style="6" customWidth="1"/>
    <col min="4357" max="4576" width="9.109375" style="6"/>
    <col min="4577" max="4612" width="2.6640625" style="6" customWidth="1"/>
    <col min="4613" max="4832" width="9.109375" style="6"/>
    <col min="4833" max="4868" width="2.6640625" style="6" customWidth="1"/>
    <col min="4869" max="5088" width="9.109375" style="6"/>
    <col min="5089" max="5124" width="2.6640625" style="6" customWidth="1"/>
    <col min="5125" max="5344" width="9.109375" style="6"/>
    <col min="5345" max="5380" width="2.6640625" style="6" customWidth="1"/>
    <col min="5381" max="5600" width="9.109375" style="6"/>
    <col min="5601" max="5636" width="2.6640625" style="6" customWidth="1"/>
    <col min="5637" max="5856" width="9.109375" style="6"/>
    <col min="5857" max="5892" width="2.6640625" style="6" customWidth="1"/>
    <col min="5893" max="6112" width="9.109375" style="6"/>
    <col min="6113" max="6148" width="2.6640625" style="6" customWidth="1"/>
    <col min="6149" max="6368" width="9.109375" style="6"/>
    <col min="6369" max="6404" width="2.6640625" style="6" customWidth="1"/>
    <col min="6405" max="6624" width="9.109375" style="6"/>
    <col min="6625" max="6660" width="2.6640625" style="6" customWidth="1"/>
    <col min="6661" max="6880" width="9.109375" style="6"/>
    <col min="6881" max="6916" width="2.6640625" style="6" customWidth="1"/>
    <col min="6917" max="7136" width="9.109375" style="6"/>
    <col min="7137" max="7172" width="2.6640625" style="6" customWidth="1"/>
    <col min="7173" max="7392" width="9.109375" style="6"/>
    <col min="7393" max="7428" width="2.6640625" style="6" customWidth="1"/>
    <col min="7429" max="7648" width="9.109375" style="6"/>
    <col min="7649" max="7684" width="2.6640625" style="6" customWidth="1"/>
    <col min="7685" max="7904" width="9.109375" style="6"/>
    <col min="7905" max="7940" width="2.6640625" style="6" customWidth="1"/>
    <col min="7941" max="8160" width="9.109375" style="6"/>
    <col min="8161" max="8196" width="2.6640625" style="6" customWidth="1"/>
    <col min="8197" max="8416" width="9.109375" style="6"/>
    <col min="8417" max="8452" width="2.6640625" style="6" customWidth="1"/>
    <col min="8453" max="8672" width="9.109375" style="6"/>
    <col min="8673" max="8708" width="2.6640625" style="6" customWidth="1"/>
    <col min="8709" max="8928" width="9.109375" style="6"/>
    <col min="8929" max="8964" width="2.6640625" style="6" customWidth="1"/>
    <col min="8965" max="9184" width="9.109375" style="6"/>
    <col min="9185" max="9220" width="2.6640625" style="6" customWidth="1"/>
    <col min="9221" max="9440" width="9.109375" style="6"/>
    <col min="9441" max="9476" width="2.6640625" style="6" customWidth="1"/>
    <col min="9477" max="9696" width="9.109375" style="6"/>
    <col min="9697" max="9732" width="2.6640625" style="6" customWidth="1"/>
    <col min="9733" max="9952" width="9.109375" style="6"/>
    <col min="9953" max="9988" width="2.6640625" style="6" customWidth="1"/>
    <col min="9989" max="10208" width="9.109375" style="6"/>
    <col min="10209" max="10244" width="2.6640625" style="6" customWidth="1"/>
    <col min="10245" max="10464" width="9.109375" style="6"/>
    <col min="10465" max="10500" width="2.6640625" style="6" customWidth="1"/>
    <col min="10501" max="10720" width="9.109375" style="6"/>
    <col min="10721" max="10756" width="2.6640625" style="6" customWidth="1"/>
    <col min="10757" max="10976" width="9.109375" style="6"/>
    <col min="10977" max="11012" width="2.6640625" style="6" customWidth="1"/>
    <col min="11013" max="11232" width="9.109375" style="6"/>
    <col min="11233" max="11268" width="2.6640625" style="6" customWidth="1"/>
    <col min="11269" max="11488" width="9.109375" style="6"/>
    <col min="11489" max="11524" width="2.6640625" style="6" customWidth="1"/>
    <col min="11525" max="11744" width="9.109375" style="6"/>
    <col min="11745" max="11780" width="2.6640625" style="6" customWidth="1"/>
    <col min="11781" max="12000" width="9.109375" style="6"/>
    <col min="12001" max="12036" width="2.6640625" style="6" customWidth="1"/>
    <col min="12037" max="12256" width="9.109375" style="6"/>
    <col min="12257" max="12292" width="2.6640625" style="6" customWidth="1"/>
    <col min="12293" max="12512" width="9.109375" style="6"/>
    <col min="12513" max="12548" width="2.6640625" style="6" customWidth="1"/>
    <col min="12549" max="12768" width="9.109375" style="6"/>
    <col min="12769" max="12804" width="2.6640625" style="6" customWidth="1"/>
    <col min="12805" max="13024" width="9.109375" style="6"/>
    <col min="13025" max="13060" width="2.6640625" style="6" customWidth="1"/>
    <col min="13061" max="13280" width="9.109375" style="6"/>
    <col min="13281" max="13316" width="2.6640625" style="6" customWidth="1"/>
    <col min="13317" max="13536" width="9.109375" style="6"/>
    <col min="13537" max="13572" width="2.6640625" style="6" customWidth="1"/>
    <col min="13573" max="13792" width="9.109375" style="6"/>
    <col min="13793" max="13828" width="2.6640625" style="6" customWidth="1"/>
    <col min="13829" max="14048" width="9.109375" style="6"/>
    <col min="14049" max="14084" width="2.6640625" style="6" customWidth="1"/>
    <col min="14085" max="14304" width="9.109375" style="6"/>
    <col min="14305" max="14340" width="2.6640625" style="6" customWidth="1"/>
    <col min="14341" max="14560" width="9.109375" style="6"/>
    <col min="14561" max="14596" width="2.6640625" style="6" customWidth="1"/>
    <col min="14597" max="14816" width="9.109375" style="6"/>
    <col min="14817" max="14852" width="2.6640625" style="6" customWidth="1"/>
    <col min="14853" max="15072" width="9.109375" style="6"/>
    <col min="15073" max="15108" width="2.6640625" style="6" customWidth="1"/>
    <col min="15109" max="15328" width="9.109375" style="6"/>
    <col min="15329" max="15364" width="2.6640625" style="6" customWidth="1"/>
    <col min="15365" max="15584" width="9.109375" style="6"/>
    <col min="15585" max="15620" width="2.6640625" style="6" customWidth="1"/>
    <col min="15621" max="15840" width="9.109375" style="6"/>
    <col min="15841" max="15876" width="2.6640625" style="6" customWidth="1"/>
    <col min="15877" max="16096" width="9.109375" style="6"/>
    <col min="16097" max="16132" width="2.6640625" style="6" customWidth="1"/>
    <col min="16133" max="16384" width="9.109375" style="6"/>
  </cols>
  <sheetData>
    <row r="1" spans="1:6" ht="21.75" customHeight="1" x14ac:dyDescent="0.3">
      <c r="A1" s="26" t="s">
        <v>0</v>
      </c>
      <c r="B1" s="26"/>
      <c r="C1" s="26"/>
      <c r="D1" s="26"/>
      <c r="E1" s="26"/>
      <c r="F1" s="26"/>
    </row>
    <row r="2" spans="1:6" ht="46.8" x14ac:dyDescent="0.3">
      <c r="A2" s="12" t="s">
        <v>1</v>
      </c>
      <c r="B2" s="22" t="s">
        <v>2</v>
      </c>
      <c r="C2" s="13" t="s">
        <v>3</v>
      </c>
      <c r="D2" s="23" t="s">
        <v>73</v>
      </c>
      <c r="E2" s="23" t="s">
        <v>74</v>
      </c>
      <c r="F2" s="23" t="s">
        <v>75</v>
      </c>
    </row>
    <row r="3" spans="1:6" x14ac:dyDescent="0.3">
      <c r="A3" s="1" t="s">
        <v>4</v>
      </c>
      <c r="B3" s="2" t="s">
        <v>5</v>
      </c>
      <c r="C3" s="10" t="s">
        <v>6</v>
      </c>
      <c r="D3" s="24">
        <v>0</v>
      </c>
      <c r="E3" s="24">
        <v>0</v>
      </c>
      <c r="F3" s="24">
        <f>E3-D3</f>
        <v>0</v>
      </c>
    </row>
    <row r="4" spans="1:6" x14ac:dyDescent="0.3">
      <c r="A4" s="1" t="s">
        <v>7</v>
      </c>
      <c r="B4" s="2" t="s">
        <v>8</v>
      </c>
      <c r="C4" s="10" t="s">
        <v>9</v>
      </c>
      <c r="D4" s="24">
        <v>0</v>
      </c>
      <c r="E4" s="24">
        <v>0</v>
      </c>
      <c r="F4" s="24">
        <f t="shared" ref="F4:F5" si="0">E4-D4</f>
        <v>0</v>
      </c>
    </row>
    <row r="5" spans="1:6" x14ac:dyDescent="0.3">
      <c r="A5" s="1" t="s">
        <v>10</v>
      </c>
      <c r="B5" s="2" t="s">
        <v>11</v>
      </c>
      <c r="C5" s="10" t="s">
        <v>12</v>
      </c>
      <c r="D5" s="24">
        <v>0</v>
      </c>
      <c r="E5" s="24">
        <v>0</v>
      </c>
      <c r="F5" s="24">
        <f t="shared" si="0"/>
        <v>0</v>
      </c>
    </row>
    <row r="6" spans="1:6" ht="16.2" x14ac:dyDescent="0.3">
      <c r="A6" s="16" t="s">
        <v>13</v>
      </c>
      <c r="B6" s="17" t="s">
        <v>14</v>
      </c>
      <c r="C6" s="18" t="s">
        <v>15</v>
      </c>
      <c r="D6" s="19">
        <f>SUM(D3:D5)</f>
        <v>0</v>
      </c>
      <c r="E6" s="19">
        <f t="shared" ref="E6:F6" si="1">SUM(E3:E5)</f>
        <v>0</v>
      </c>
      <c r="F6" s="19">
        <f t="shared" si="1"/>
        <v>0</v>
      </c>
    </row>
    <row r="7" spans="1:6" s="7" customFormat="1" x14ac:dyDescent="0.3">
      <c r="A7" s="1" t="s">
        <v>16</v>
      </c>
      <c r="B7" s="3" t="s">
        <v>17</v>
      </c>
      <c r="C7" s="10" t="s">
        <v>18</v>
      </c>
      <c r="D7" s="24">
        <v>0</v>
      </c>
      <c r="E7" s="24">
        <v>0</v>
      </c>
      <c r="F7" s="24">
        <f>E7-D7</f>
        <v>0</v>
      </c>
    </row>
    <row r="8" spans="1:6" x14ac:dyDescent="0.3">
      <c r="A8" s="1" t="s">
        <v>19</v>
      </c>
      <c r="B8" s="2" t="s">
        <v>20</v>
      </c>
      <c r="C8" s="10" t="s">
        <v>21</v>
      </c>
      <c r="D8" s="24">
        <v>0</v>
      </c>
      <c r="E8" s="24">
        <v>0</v>
      </c>
      <c r="F8" s="24">
        <f t="shared" ref="F8:F12" si="2">E8-D8</f>
        <v>0</v>
      </c>
    </row>
    <row r="9" spans="1:6" x14ac:dyDescent="0.3">
      <c r="A9" s="1" t="s">
        <v>22</v>
      </c>
      <c r="B9" s="2" t="s">
        <v>23</v>
      </c>
      <c r="C9" s="10" t="s">
        <v>24</v>
      </c>
      <c r="D9" s="24">
        <v>0</v>
      </c>
      <c r="E9" s="24">
        <v>0</v>
      </c>
      <c r="F9" s="24">
        <f t="shared" si="2"/>
        <v>0</v>
      </c>
    </row>
    <row r="10" spans="1:6" x14ac:dyDescent="0.3">
      <c r="A10" s="1" t="s">
        <v>25</v>
      </c>
      <c r="B10" s="2" t="s">
        <v>26</v>
      </c>
      <c r="C10" s="10" t="s">
        <v>27</v>
      </c>
      <c r="D10" s="24">
        <v>0</v>
      </c>
      <c r="E10" s="24">
        <v>0</v>
      </c>
      <c r="F10" s="24">
        <f t="shared" si="2"/>
        <v>0</v>
      </c>
    </row>
    <row r="11" spans="1:6" x14ac:dyDescent="0.3">
      <c r="A11" s="1" t="s">
        <v>28</v>
      </c>
      <c r="B11" s="2" t="s">
        <v>29</v>
      </c>
      <c r="C11" s="10" t="s">
        <v>30</v>
      </c>
      <c r="D11" s="24">
        <v>0</v>
      </c>
      <c r="E11" s="24">
        <v>0</v>
      </c>
      <c r="F11" s="24">
        <f t="shared" si="2"/>
        <v>0</v>
      </c>
    </row>
    <row r="12" spans="1:6" x14ac:dyDescent="0.3">
      <c r="A12" s="1">
        <v>10</v>
      </c>
      <c r="B12" s="2" t="s">
        <v>31</v>
      </c>
      <c r="C12" s="10" t="s">
        <v>32</v>
      </c>
      <c r="D12" s="24">
        <v>0</v>
      </c>
      <c r="E12" s="24">
        <v>0</v>
      </c>
      <c r="F12" s="24">
        <f t="shared" si="2"/>
        <v>0</v>
      </c>
    </row>
    <row r="13" spans="1:6" ht="16.2" x14ac:dyDescent="0.3">
      <c r="A13" s="16">
        <v>11</v>
      </c>
      <c r="B13" s="20" t="s">
        <v>33</v>
      </c>
      <c r="C13" s="18" t="s">
        <v>34</v>
      </c>
      <c r="D13" s="19">
        <f>SUM(D7:D12)</f>
        <v>0</v>
      </c>
      <c r="E13" s="19">
        <f t="shared" ref="E13:F13" si="3">SUM(E7:E12)</f>
        <v>0</v>
      </c>
      <c r="F13" s="19">
        <f t="shared" si="3"/>
        <v>0</v>
      </c>
    </row>
    <row r="14" spans="1:6" x14ac:dyDescent="0.3">
      <c r="A14" s="1">
        <v>12</v>
      </c>
      <c r="B14" s="4" t="s">
        <v>35</v>
      </c>
      <c r="C14" s="10" t="s">
        <v>36</v>
      </c>
      <c r="D14" s="24">
        <v>0</v>
      </c>
      <c r="E14" s="24">
        <v>0</v>
      </c>
      <c r="F14" s="24">
        <f>E14-D14</f>
        <v>0</v>
      </c>
    </row>
    <row r="15" spans="1:6" x14ac:dyDescent="0.3">
      <c r="A15" s="1">
        <v>13</v>
      </c>
      <c r="B15" s="4" t="s">
        <v>37</v>
      </c>
      <c r="C15" s="10" t="s">
        <v>38</v>
      </c>
      <c r="D15" s="24">
        <v>572335</v>
      </c>
      <c r="E15" s="24">
        <v>572335</v>
      </c>
      <c r="F15" s="24">
        <f t="shared" ref="F15:F21" si="4">E15-D15</f>
        <v>0</v>
      </c>
    </row>
    <row r="16" spans="1:6" x14ac:dyDescent="0.3">
      <c r="A16" s="1">
        <v>14</v>
      </c>
      <c r="B16" s="4" t="s">
        <v>39</v>
      </c>
      <c r="C16" s="10" t="s">
        <v>40</v>
      </c>
      <c r="D16" s="24">
        <v>0</v>
      </c>
      <c r="E16" s="24">
        <v>0</v>
      </c>
      <c r="F16" s="24">
        <f t="shared" si="4"/>
        <v>0</v>
      </c>
    </row>
    <row r="17" spans="1:6" x14ac:dyDescent="0.3">
      <c r="A17" s="1">
        <v>15</v>
      </c>
      <c r="B17" s="4" t="s">
        <v>41</v>
      </c>
      <c r="C17" s="10" t="s">
        <v>42</v>
      </c>
      <c r="D17" s="24">
        <v>0</v>
      </c>
      <c r="E17" s="24">
        <v>0</v>
      </c>
      <c r="F17" s="24">
        <f t="shared" si="4"/>
        <v>0</v>
      </c>
    </row>
    <row r="18" spans="1:6" x14ac:dyDescent="0.3">
      <c r="A18" s="1">
        <v>16</v>
      </c>
      <c r="B18" s="4" t="s">
        <v>43</v>
      </c>
      <c r="C18" s="10" t="s">
        <v>44</v>
      </c>
      <c r="D18" s="24">
        <v>0</v>
      </c>
      <c r="E18" s="24">
        <v>0</v>
      </c>
      <c r="F18" s="24">
        <f t="shared" si="4"/>
        <v>0</v>
      </c>
    </row>
    <row r="19" spans="1:6" x14ac:dyDescent="0.3">
      <c r="A19" s="1">
        <v>17</v>
      </c>
      <c r="B19" s="4" t="s">
        <v>45</v>
      </c>
      <c r="C19" s="10" t="s">
        <v>46</v>
      </c>
      <c r="D19" s="24">
        <v>0</v>
      </c>
      <c r="E19" s="24">
        <v>0</v>
      </c>
      <c r="F19" s="24">
        <f t="shared" si="4"/>
        <v>0</v>
      </c>
    </row>
    <row r="20" spans="1:6" x14ac:dyDescent="0.3">
      <c r="A20" s="1">
        <v>18</v>
      </c>
      <c r="B20" s="4" t="s">
        <v>47</v>
      </c>
      <c r="C20" s="10" t="s">
        <v>48</v>
      </c>
      <c r="D20" s="24">
        <v>0</v>
      </c>
      <c r="E20" s="24">
        <v>0</v>
      </c>
      <c r="F20" s="24">
        <f t="shared" si="4"/>
        <v>0</v>
      </c>
    </row>
    <row r="21" spans="1:6" x14ac:dyDescent="0.3">
      <c r="A21" s="1">
        <v>19</v>
      </c>
      <c r="B21" s="4" t="s">
        <v>49</v>
      </c>
      <c r="C21" s="10" t="s">
        <v>50</v>
      </c>
      <c r="D21" s="24">
        <v>0</v>
      </c>
      <c r="E21" s="24">
        <v>0</v>
      </c>
      <c r="F21" s="24">
        <f t="shared" si="4"/>
        <v>0</v>
      </c>
    </row>
    <row r="22" spans="1:6" ht="16.2" x14ac:dyDescent="0.3">
      <c r="A22" s="16">
        <v>20</v>
      </c>
      <c r="B22" s="20" t="s">
        <v>51</v>
      </c>
      <c r="C22" s="18" t="s">
        <v>52</v>
      </c>
      <c r="D22" s="19">
        <f>SUM(D20:D21)</f>
        <v>0</v>
      </c>
      <c r="E22" s="19">
        <f t="shared" ref="E22:F22" si="5">SUM(E20:E21)</f>
        <v>0</v>
      </c>
      <c r="F22" s="19">
        <f t="shared" si="5"/>
        <v>0</v>
      </c>
    </row>
    <row r="23" spans="1:6" ht="16.2" x14ac:dyDescent="0.3">
      <c r="A23" s="16">
        <v>21</v>
      </c>
      <c r="B23" s="20" t="s">
        <v>53</v>
      </c>
      <c r="C23" s="18" t="s">
        <v>54</v>
      </c>
      <c r="D23" s="19">
        <f>D6+D13+D14+D15+D16+D17+D18+D19+D22</f>
        <v>572335</v>
      </c>
      <c r="E23" s="19">
        <f t="shared" ref="E23:F23" si="6">E6+E13+E14+E15+E16+E17+E18+E19+E22</f>
        <v>572335</v>
      </c>
      <c r="F23" s="19">
        <f t="shared" si="6"/>
        <v>0</v>
      </c>
    </row>
    <row r="24" spans="1:6" x14ac:dyDescent="0.3">
      <c r="A24" s="1">
        <v>22</v>
      </c>
      <c r="B24" s="4" t="s">
        <v>55</v>
      </c>
      <c r="C24" s="10" t="s">
        <v>56</v>
      </c>
      <c r="D24" s="24">
        <v>0</v>
      </c>
      <c r="E24" s="24">
        <v>0</v>
      </c>
      <c r="F24" s="24">
        <f>E24-D24</f>
        <v>0</v>
      </c>
    </row>
    <row r="25" spans="1:6" x14ac:dyDescent="0.3">
      <c r="A25" s="1">
        <v>23</v>
      </c>
      <c r="B25" s="5" t="s">
        <v>57</v>
      </c>
      <c r="C25" s="10" t="s">
        <v>58</v>
      </c>
      <c r="D25" s="24">
        <v>0</v>
      </c>
      <c r="E25" s="24">
        <v>0</v>
      </c>
      <c r="F25" s="24">
        <f t="shared" ref="F25:F28" si="7">E25-D25</f>
        <v>0</v>
      </c>
    </row>
    <row r="26" spans="1:6" x14ac:dyDescent="0.3">
      <c r="A26" s="1">
        <v>24</v>
      </c>
      <c r="B26" s="4" t="s">
        <v>59</v>
      </c>
      <c r="C26" s="10" t="s">
        <v>60</v>
      </c>
      <c r="D26" s="24">
        <v>0</v>
      </c>
      <c r="E26" s="24">
        <v>0</v>
      </c>
      <c r="F26" s="24">
        <f t="shared" si="7"/>
        <v>0</v>
      </c>
    </row>
    <row r="27" spans="1:6" x14ac:dyDescent="0.3">
      <c r="A27" s="1">
        <v>25</v>
      </c>
      <c r="B27" s="4" t="s">
        <v>61</v>
      </c>
      <c r="C27" s="10" t="s">
        <v>62</v>
      </c>
      <c r="D27" s="24">
        <v>0</v>
      </c>
      <c r="E27" s="24">
        <v>0</v>
      </c>
      <c r="F27" s="24">
        <f t="shared" si="7"/>
        <v>0</v>
      </c>
    </row>
    <row r="28" spans="1:6" x14ac:dyDescent="0.3">
      <c r="A28" s="1">
        <v>26</v>
      </c>
      <c r="B28" s="4" t="s">
        <v>63</v>
      </c>
      <c r="C28" s="10" t="s">
        <v>64</v>
      </c>
      <c r="D28" s="24">
        <v>0</v>
      </c>
      <c r="E28" s="24">
        <v>0</v>
      </c>
      <c r="F28" s="24">
        <f t="shared" si="7"/>
        <v>0</v>
      </c>
    </row>
    <row r="29" spans="1:6" ht="16.2" x14ac:dyDescent="0.3">
      <c r="A29" s="16">
        <v>27</v>
      </c>
      <c r="B29" s="20" t="s">
        <v>65</v>
      </c>
      <c r="C29" s="18" t="s">
        <v>66</v>
      </c>
      <c r="D29" s="19">
        <f>SUM(D24:D28)</f>
        <v>0</v>
      </c>
      <c r="E29" s="19">
        <f t="shared" ref="E29:F29" si="8">SUM(E24:E28)</f>
        <v>0</v>
      </c>
      <c r="F29" s="19">
        <f t="shared" si="8"/>
        <v>0</v>
      </c>
    </row>
    <row r="30" spans="1:6" x14ac:dyDescent="0.3">
      <c r="A30" s="1">
        <v>28</v>
      </c>
      <c r="B30" s="5" t="s">
        <v>67</v>
      </c>
      <c r="C30" s="10" t="s">
        <v>68</v>
      </c>
      <c r="D30" s="24">
        <v>0</v>
      </c>
      <c r="E30" s="24">
        <v>0</v>
      </c>
      <c r="F30" s="24">
        <f>E30-D30</f>
        <v>0</v>
      </c>
    </row>
    <row r="31" spans="1:6" x14ac:dyDescent="0.3">
      <c r="A31" s="1">
        <v>29</v>
      </c>
      <c r="B31" s="5" t="s">
        <v>69</v>
      </c>
      <c r="C31" s="10" t="s">
        <v>70</v>
      </c>
      <c r="D31" s="24">
        <v>0</v>
      </c>
      <c r="E31" s="24">
        <v>0</v>
      </c>
      <c r="F31" s="24">
        <f>E31-D31</f>
        <v>0</v>
      </c>
    </row>
    <row r="32" spans="1:6" ht="21" customHeight="1" x14ac:dyDescent="0.3">
      <c r="A32" s="14">
        <v>30</v>
      </c>
      <c r="B32" s="15" t="s">
        <v>71</v>
      </c>
      <c r="C32" s="13" t="s">
        <v>72</v>
      </c>
      <c r="D32" s="21">
        <f>D23+D29+D30+D31</f>
        <v>572335</v>
      </c>
      <c r="E32" s="21">
        <f t="shared" ref="E32:F32" si="9">E23+E29+E30+E31</f>
        <v>572335</v>
      </c>
      <c r="F32" s="21">
        <f t="shared" si="9"/>
        <v>0</v>
      </c>
    </row>
    <row r="33" spans="2:2" x14ac:dyDescent="0.3">
      <c r="B33" s="9"/>
    </row>
  </sheetData>
  <mergeCells count="1">
    <mergeCell ref="A1:F1"/>
  </mergeCells>
  <printOptions horizontalCentered="1"/>
  <pageMargins left="0.19685039370078741" right="0.19685039370078741" top="1.4566929133858268" bottom="0.59055118110236227" header="0.51181102362204722" footer="0.51181102362204722"/>
  <pageSetup paperSize="9" scale="80" fitToHeight="0" orientation="portrait" r:id="rId1"/>
  <headerFooter alignWithMargins="0">
    <oddHeader>&amp;C&amp;"Times New Roman,Normál"&amp;13 3. melléklet
a 2/2020. (VII.09.) önkormányzati rendelethez
2019. évi finanszírozási kiadások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2020-07-10T14:11:39Z</cp:lastPrinted>
  <dcterms:created xsi:type="dcterms:W3CDTF">2019-02-06T16:33:22Z</dcterms:created>
  <dcterms:modified xsi:type="dcterms:W3CDTF">2020-07-10T14:11:40Z</dcterms:modified>
</cp:coreProperties>
</file>