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Felhalmozási Bevételek, Kiad" sheetId="17" r:id="rId1"/>
    <sheet name="STYLE" sheetId="2" state="hidden" r:id="rId2"/>
  </sheets>
  <definedNames>
    <definedName name="adat">#REF!</definedName>
    <definedName name="_xlnm.Print_Area" localSheetId="0">'Felhalmozási Bevételek, Kiad'!$A$1:$E$17</definedName>
    <definedName name="style">STYLE!$A$9:$AR$273</definedName>
  </definedNames>
  <calcPr calcId="124519"/>
</workbook>
</file>

<file path=xl/calcChain.xml><?xml version="1.0" encoding="utf-8"?>
<calcChain xmlns="http://schemas.openxmlformats.org/spreadsheetml/2006/main">
  <c r="E8" i="17"/>
  <c r="D8"/>
  <c r="E7"/>
  <c r="D10"/>
  <c r="C9"/>
  <c r="D6"/>
  <c r="D7" s="1"/>
  <c r="D14" l="1"/>
  <c r="D15" s="1"/>
  <c r="C15"/>
  <c r="B14"/>
  <c r="B7"/>
  <c r="B15" s="1"/>
  <c r="E14"/>
  <c r="E15" s="1"/>
</calcChain>
</file>

<file path=xl/sharedStrings.xml><?xml version="1.0" encoding="utf-8"?>
<sst xmlns="http://schemas.openxmlformats.org/spreadsheetml/2006/main" count="3492" uniqueCount="740">
  <si>
    <t>Megnevezés</t>
  </si>
  <si>
    <t>Sorsz.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</si>
  <si>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</si>
  <si>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</si>
  <si>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</si>
  <si>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</si>
  <si>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</si>
  <si>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</si>
  <si>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</si>
  <si>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</si>
  <si>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</si>
  <si>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</si>
  <si>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</si>
  <si>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10</t>
  </si>
  <si>
    <t>%%%a_1_2%%%</t>
  </si>
  <si>
    <t/>
  </si>
  <si>
    <t>%%%a_1_4%%%</t>
  </si>
  <si>
    <t>%%%a_1_5%%%</t>
  </si>
  <si>
    <t>%%%a_1_6%%%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</si>
  <si>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</si>
  <si>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</si>
  <si>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</si>
  <si>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</si>
  <si>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</si>
  <si>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</si>
  <si>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</si>
  <si>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</si>
  <si>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</si>
  <si>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</si>
  <si>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</si>
  <si>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</si>
  <si>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</si>
  <si>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</si>
  <si>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</si>
  <si>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</si>
  <si>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</si>
  <si>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</si>
  <si>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</si>
  <si>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Készletbeszerzés (=28+29+30) (K31)</t>
  </si>
  <si>
    <t>31</t>
  </si>
  <si>
    <t>7 400 000</t>
  </si>
  <si>
    <t>7 303 026</t>
  </si>
  <si>
    <t>6 151 256</t>
  </si>
  <si>
    <t>6 026 858</t>
  </si>
  <si>
    <t>Kommunikációs szolgáltatások (=32+33) (K32)</t>
  </si>
  <si>
    <t>34</t>
  </si>
  <si>
    <t>3 800 000</t>
  </si>
  <si>
    <t>4 840 735</t>
  </si>
  <si>
    <t>4 531 619</t>
  </si>
  <si>
    <t>17 716 536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</si>
  <si>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</si>
  <si>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</si>
  <si>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</si>
  <si>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</si>
  <si>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</si>
  <si>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</si>
  <si>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250 000</t>
  </si>
  <si>
    <t>210 000</t>
  </si>
  <si>
    <t>Kiküldetések, reklám- és propagandakiadások (=46+47) (K34)</t>
  </si>
  <si>
    <t>48</t>
  </si>
  <si>
    <t>4 783 464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</si>
  <si>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</si>
  <si>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</si>
  <si>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</si>
  <si>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</si>
  <si>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</si>
  <si>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</si>
  <si>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</si>
  <si>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</si>
  <si>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</si>
  <si>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</si>
  <si>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</si>
  <si>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</si>
  <si>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</si>
  <si>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</si>
  <si>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</si>
  <si>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</si>
  <si>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</si>
  <si>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</si>
  <si>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</si>
  <si>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</si>
  <si>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</si>
  <si>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</si>
  <si>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</si>
  <si>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</si>
  <si>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</si>
  <si>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</si>
  <si>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</si>
  <si>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</si>
  <si>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</si>
  <si>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</si>
  <si>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</si>
  <si>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</si>
  <si>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</si>
  <si>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</si>
  <si>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</si>
  <si>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</si>
  <si>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</si>
  <si>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</si>
  <si>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</si>
  <si>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</si>
  <si>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</si>
  <si>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</si>
  <si>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</si>
  <si>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</si>
  <si>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</si>
  <si>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</si>
  <si>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</si>
  <si>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</si>
  <si>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</si>
  <si>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</si>
  <si>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</si>
  <si>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</si>
  <si>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</si>
  <si>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</si>
  <si>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</si>
  <si>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</si>
  <si>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</si>
  <si>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</si>
  <si>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</si>
  <si>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</si>
  <si>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</si>
  <si>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</si>
  <si>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</si>
  <si>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</si>
  <si>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</si>
  <si>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</si>
  <si>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</si>
  <si>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</si>
  <si>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</si>
  <si>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</si>
  <si>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</si>
  <si>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</si>
  <si>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</si>
  <si>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</si>
  <si>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</si>
  <si>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</si>
  <si>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</si>
  <si>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</si>
  <si>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</si>
  <si>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</si>
  <si>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</si>
  <si>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</si>
  <si>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</si>
  <si>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</si>
  <si>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</si>
  <si>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</si>
  <si>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</si>
  <si>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</si>
  <si>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</si>
  <si>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</si>
  <si>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</si>
  <si>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</si>
  <si>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</si>
  <si>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</si>
  <si>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</si>
  <si>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</si>
  <si>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</si>
  <si>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</si>
  <si>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</si>
  <si>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</si>
  <si>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</si>
  <si>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</si>
  <si>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</si>
  <si>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</si>
  <si>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</si>
  <si>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</si>
  <si>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</si>
  <si>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</si>
  <si>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</si>
  <si>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</si>
  <si>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</si>
  <si>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</si>
  <si>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</si>
  <si>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</si>
  <si>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</si>
  <si>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</si>
  <si>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</si>
  <si>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</si>
  <si>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</si>
  <si>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</si>
  <si>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</si>
  <si>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</si>
  <si>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</si>
  <si>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</si>
  <si>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</si>
  <si>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</si>
  <si>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</si>
  <si>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</si>
  <si>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</si>
  <si>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</si>
  <si>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</si>
  <si>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</si>
  <si>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</si>
  <si>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</si>
  <si>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</si>
  <si>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</si>
  <si>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</si>
  <si>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</si>
  <si>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</si>
  <si>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</si>
  <si>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</si>
  <si>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</si>
  <si>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</si>
  <si>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</si>
  <si>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</si>
  <si>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</si>
  <si>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</si>
  <si>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</si>
  <si>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</si>
  <si>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</si>
  <si>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</si>
  <si>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</si>
  <si>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</si>
  <si>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</si>
  <si>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</si>
  <si>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</si>
  <si>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</si>
  <si>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</si>
  <si>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</si>
  <si>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</si>
  <si>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</si>
  <si>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</si>
  <si>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</si>
  <si>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</si>
  <si>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</si>
  <si>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</si>
  <si>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</si>
  <si>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</si>
  <si>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</si>
  <si>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</si>
  <si>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</si>
  <si>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</si>
  <si>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</si>
  <si>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</si>
  <si>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</si>
  <si>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</si>
  <si>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</si>
  <si>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</si>
  <si>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</si>
  <si>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</si>
  <si>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</si>
  <si>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</si>
  <si>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</si>
  <si>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</si>
  <si>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</si>
  <si>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</si>
  <si>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</si>
  <si>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</si>
  <si>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</si>
  <si>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</si>
  <si>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</si>
  <si>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</si>
  <si>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</si>
  <si>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</si>
  <si>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</si>
  <si>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</si>
  <si>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</si>
  <si>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</si>
  <si>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</si>
  <si>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</si>
  <si>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</si>
  <si>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</si>
  <si>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</si>
  <si>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</si>
  <si>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</si>
  <si>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</si>
  <si>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</si>
  <si>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</si>
  <si>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</si>
  <si>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</si>
  <si>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</si>
  <si>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</si>
  <si>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</si>
  <si>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</si>
  <si>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</si>
  <si>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</si>
  <si>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</si>
  <si>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</si>
  <si>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</si>
  <si>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</si>
  <si>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</si>
  <si>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</si>
  <si>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</si>
  <si>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</si>
  <si>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</si>
  <si>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</si>
  <si>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</si>
  <si>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</si>
  <si>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</si>
  <si>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</si>
  <si>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</si>
  <si>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</si>
  <si>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</si>
  <si>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</si>
  <si>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</si>
  <si>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</si>
  <si>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</si>
  <si>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</si>
  <si>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</si>
  <si>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</si>
  <si>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</si>
  <si>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</si>
  <si>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</si>
  <si>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</si>
  <si>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</si>
  <si>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</si>
  <si>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</si>
  <si>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</si>
  <si>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</si>
  <si>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</si>
  <si>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</si>
  <si>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</si>
  <si>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</si>
  <si>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</si>
  <si>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</si>
  <si>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</si>
  <si>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</si>
  <si>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</si>
  <si>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</si>
  <si>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</si>
  <si>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</si>
  <si>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</si>
  <si>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</si>
  <si>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</si>
  <si>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</si>
  <si>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</si>
  <si>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</si>
  <si>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</si>
  <si>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</si>
  <si>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</si>
  <si>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</si>
  <si>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</si>
  <si>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</si>
  <si>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</si>
  <si>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</si>
  <si>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</si>
  <si>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</si>
  <si>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</si>
  <si>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</si>
  <si>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</si>
  <si>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</si>
  <si>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</si>
  <si>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</si>
  <si>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</si>
  <si>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</si>
  <si>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</si>
  <si>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</si>
  <si>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</si>
  <si>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</si>
  <si>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</si>
  <si>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</si>
  <si>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</si>
  <si>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</si>
  <si>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</si>
  <si>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</si>
  <si>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</si>
  <si>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</si>
  <si>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</si>
  <si>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</si>
  <si>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</si>
  <si>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</si>
  <si>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</si>
  <si>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</si>
  <si>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</si>
  <si>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</si>
  <si>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</si>
  <si>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</si>
  <si>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</si>
  <si>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</si>
  <si>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</si>
  <si>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</si>
  <si>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</si>
  <si>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</si>
  <si>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</si>
  <si>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</si>
  <si>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</si>
  <si>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</si>
  <si>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</si>
  <si>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</si>
  <si>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</si>
  <si>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</si>
  <si>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</si>
  <si>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</si>
  <si>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</si>
  <si>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</si>
  <si>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</si>
  <si>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</si>
  <si>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</si>
  <si>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</si>
  <si>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</si>
  <si>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</si>
  <si>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</si>
  <si>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</si>
  <si>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</si>
  <si>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</si>
  <si>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</si>
  <si>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</si>
  <si>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</si>
  <si>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</si>
  <si>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</si>
  <si>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</si>
  <si>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</si>
  <si>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</si>
  <si>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</si>
  <si>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</si>
  <si>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</si>
  <si>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</si>
  <si>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</si>
  <si>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</si>
  <si>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</si>
  <si>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</si>
  <si>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</si>
  <si>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</si>
  <si>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</si>
  <si>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</si>
  <si>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</si>
  <si>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</si>
  <si>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</si>
  <si>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</si>
  <si>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</si>
  <si>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</si>
  <si>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</si>
  <si>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</si>
  <si>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</si>
  <si>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</si>
  <si>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</si>
  <si>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</si>
  <si>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</si>
  <si>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</si>
  <si>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</si>
  <si>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</si>
  <si>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</si>
  <si>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</si>
  <si>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</si>
  <si>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</si>
  <si>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</si>
  <si>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</si>
  <si>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</si>
  <si>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</si>
  <si>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</si>
  <si>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</si>
  <si>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</si>
  <si>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</si>
  <si>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</si>
  <si>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</si>
  <si>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</si>
  <si>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</si>
  <si>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</si>
  <si>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</si>
  <si>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</si>
  <si>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</si>
  <si>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</si>
  <si>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</si>
  <si>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</si>
  <si>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</si>
  <si>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</si>
  <si>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</si>
  <si>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</si>
  <si>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</si>
  <si>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</si>
  <si>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</si>
  <si>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</si>
  <si>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</si>
  <si>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</si>
  <si>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</si>
  <si>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</si>
  <si>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</si>
  <si>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</si>
  <si>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</si>
  <si>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</si>
  <si>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</si>
  <si>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</si>
  <si>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</si>
  <si>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</si>
  <si>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</si>
  <si>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</si>
  <si>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</si>
  <si>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</si>
  <si>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</si>
  <si>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</si>
  <si>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</si>
  <si>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</si>
  <si>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</si>
  <si>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</si>
  <si>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</si>
  <si>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</si>
  <si>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</si>
  <si>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</si>
  <si>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</si>
  <si>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</si>
  <si>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</si>
  <si>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</si>
  <si>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</si>
  <si>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</si>
  <si>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</si>
  <si>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</si>
  <si>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</si>
  <si>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</si>
  <si>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</si>
  <si>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</si>
  <si>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</si>
  <si>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</si>
  <si>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</si>
  <si>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</si>
  <si>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</si>
  <si>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</si>
  <si>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</si>
  <si>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</si>
  <si>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</si>
  <si>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</si>
  <si>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</si>
  <si>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</si>
  <si>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</si>
  <si>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</si>
  <si>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</si>
  <si>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</si>
  <si>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</si>
  <si>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</si>
  <si>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</si>
  <si>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</si>
  <si>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</si>
  <si>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</si>
  <si>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</si>
  <si>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</si>
  <si>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</si>
  <si>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</si>
  <si>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</si>
  <si>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</si>
  <si>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</si>
  <si>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</si>
  <si>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</si>
  <si>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</si>
  <si>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</si>
  <si>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</si>
  <si>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</si>
  <si>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</si>
  <si>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</si>
  <si>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</si>
  <si>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</si>
  <si>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</si>
  <si>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</si>
  <si>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</si>
  <si>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</si>
  <si>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</si>
  <si>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</si>
  <si>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</si>
  <si>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</si>
  <si>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</si>
  <si>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</si>
  <si>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</si>
  <si>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</si>
  <si>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</si>
  <si>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</si>
  <si>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</si>
  <si>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</si>
  <si>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</si>
  <si>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</si>
  <si>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</si>
  <si>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</si>
  <si>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</si>
  <si>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</si>
  <si>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</si>
  <si>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</si>
  <si>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</si>
  <si>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</si>
  <si>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</si>
  <si>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</si>
  <si>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</si>
  <si>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</si>
  <si>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</si>
  <si>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</si>
  <si>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</si>
  <si>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</si>
  <si>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</si>
  <si>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</si>
  <si>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</si>
  <si>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</si>
  <si>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</si>
  <si>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</si>
  <si>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</si>
  <si>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</si>
  <si>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</si>
  <si>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</si>
  <si>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</si>
  <si>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</si>
  <si>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</si>
  <si>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</si>
  <si>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</si>
  <si>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</si>
  <si>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</si>
  <si>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</si>
  <si>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</si>
  <si>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</si>
  <si>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</si>
  <si>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</si>
  <si>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</si>
  <si>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</si>
  <si>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</si>
  <si>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</si>
  <si>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</si>
  <si>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</si>
  <si>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</si>
  <si>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</si>
  <si>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</si>
  <si>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</si>
  <si>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</si>
  <si>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</si>
  <si>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</si>
  <si>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</si>
  <si>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</si>
  <si>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</si>
  <si>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</si>
  <si>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</si>
  <si>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</si>
  <si>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</si>
  <si>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</si>
  <si>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</si>
  <si>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</si>
  <si>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</si>
  <si>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</si>
  <si>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</si>
  <si>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</si>
  <si>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</si>
  <si>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</si>
  <si>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</si>
  <si>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</si>
  <si>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</si>
  <si>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</si>
  <si>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</si>
  <si>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</si>
  <si>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</si>
  <si>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</si>
  <si>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</si>
  <si>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</si>
  <si>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</si>
  <si>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</si>
  <si>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</si>
  <si>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</si>
  <si>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</si>
  <si>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</si>
  <si>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</si>
  <si>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</si>
  <si>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</si>
  <si>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</si>
  <si>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</si>
  <si>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</si>
  <si>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</si>
  <si>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</si>
  <si>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</si>
  <si>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</si>
  <si>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</si>
  <si>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</si>
  <si>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</si>
  <si>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</si>
  <si>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</si>
  <si>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</si>
  <si>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</si>
  <si>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</si>
  <si>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</si>
  <si>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</si>
  <si>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</si>
  <si>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</si>
  <si>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</si>
  <si>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</si>
  <si>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</si>
  <si>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</si>
  <si>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</si>
  <si>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</si>
  <si>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</si>
  <si>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</si>
  <si>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</si>
  <si>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</si>
  <si>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</si>
  <si>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</si>
  <si>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</si>
  <si>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</si>
  <si>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</si>
  <si>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</si>
  <si>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</si>
  <si>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</si>
  <si>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</si>
  <si>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</si>
  <si>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</si>
  <si>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</si>
  <si>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</si>
  <si>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</si>
  <si>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</si>
  <si>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</si>
  <si>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</si>
  <si>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</si>
  <si>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</si>
  <si>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</si>
  <si>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</si>
  <si>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</si>
  <si>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</si>
  <si>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</si>
  <si>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</si>
  <si>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</si>
  <si>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</si>
  <si>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</si>
  <si>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</si>
  <si>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</si>
  <si>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</si>
  <si>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</si>
  <si>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</si>
  <si>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</si>
  <si>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</si>
  <si>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</si>
  <si>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</si>
  <si>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</si>
  <si>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</si>
  <si>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</si>
  <si>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</si>
  <si>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</si>
  <si>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</si>
  <si>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</si>
  <si>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</si>
  <si>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</si>
  <si>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</si>
  <si>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</si>
  <si>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</si>
  <si>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Felhalmozási kiadások</t>
  </si>
  <si>
    <t xml:space="preserve">2017. évi terv </t>
  </si>
  <si>
    <t>2017. évi tény</t>
  </si>
  <si>
    <t>Műfüves pálya dongasátor lefedése</t>
  </si>
  <si>
    <t>Külterületi utak karbantartására gépbeszerzés</t>
  </si>
  <si>
    <t xml:space="preserve">Beruházások </t>
  </si>
  <si>
    <t>Építési terv készítés (Községháza, bölcsöde, ravatalozó építése, felújítása)</t>
  </si>
  <si>
    <t>Orvosi rendelő külső felújítása, hőszigetelése, eszközbeszerzés</t>
  </si>
  <si>
    <t>Iskola konyha külső és belső felújítás</t>
  </si>
  <si>
    <t>Rózsa utca és Dömötör János utca burkolat felújítás</t>
  </si>
  <si>
    <t>Építési telkek közművesítése</t>
  </si>
  <si>
    <t>Felújítás összesen</t>
  </si>
  <si>
    <t>Felhalmozási kiadások összesen</t>
  </si>
  <si>
    <t xml:space="preserve">2018. évi terv </t>
  </si>
  <si>
    <t>2018. évi tény</t>
  </si>
  <si>
    <t>Bölcsőde kialakítás</t>
  </si>
  <si>
    <t>Útburkolat készítése; Várdomb, Malom, Rákóczi utca</t>
  </si>
  <si>
    <r>
      <rPr>
        <sz val="14"/>
        <color theme="1"/>
        <rFont val="Times New Roman"/>
        <family val="1"/>
        <charset val="238"/>
      </rPr>
      <t>az 5/2019. (V.31.) önkormányzati rendelet 5. melléklete</t>
    </r>
    <r>
      <rPr>
        <b/>
        <sz val="14"/>
        <color theme="1"/>
        <rFont val="Times New Roman"/>
        <family val="1"/>
        <charset val="238"/>
      </rPr>
      <t xml:space="preserve">  </t>
    </r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</si>
</sst>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0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sz val="10"/>
      <name val="Arial CE"/>
      <family val="2"/>
      <charset val="238"/>
    </font>
    <font>
      <b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u/>
      <sz val="10"/>
      <name val="Arial CE"/>
      <family val="2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1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ill="1"/>
    <xf numFmtId="0" fontId="12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3" fillId="2" borderId="13" xfId="0" applyFont="1" applyFill="1" applyBorder="1" applyAlignment="1">
      <alignment wrapText="1"/>
    </xf>
    <xf numFmtId="164" fontId="13" fillId="2" borderId="9" xfId="4" applyNumberFormat="1" applyFont="1" applyFill="1" applyBorder="1" applyAlignment="1">
      <alignment horizontal="right" indent="1"/>
    </xf>
    <xf numFmtId="0" fontId="13" fillId="2" borderId="15" xfId="0" applyFont="1" applyFill="1" applyBorder="1" applyAlignment="1">
      <alignment wrapText="1"/>
    </xf>
    <xf numFmtId="164" fontId="13" fillId="2" borderId="8" xfId="4" applyNumberFormat="1" applyFont="1" applyFill="1" applyBorder="1" applyAlignment="1">
      <alignment horizontal="right" indent="1"/>
    </xf>
    <xf numFmtId="164" fontId="13" fillId="2" borderId="8" xfId="4" applyNumberFormat="1" applyFont="1" applyFill="1" applyBorder="1" applyAlignment="1">
      <alignment horizontal="right" wrapText="1" indent="1"/>
    </xf>
    <xf numFmtId="164" fontId="13" fillId="2" borderId="16" xfId="4" applyNumberFormat="1" applyFont="1" applyFill="1" applyBorder="1" applyAlignment="1">
      <alignment horizontal="right" indent="1"/>
    </xf>
    <xf numFmtId="0" fontId="14" fillId="2" borderId="15" xfId="0" applyFont="1" applyFill="1" applyBorder="1" applyAlignment="1">
      <alignment wrapText="1"/>
    </xf>
    <xf numFmtId="164" fontId="14" fillId="2" borderId="8" xfId="4" applyNumberFormat="1" applyFont="1" applyFill="1" applyBorder="1" applyAlignment="1">
      <alignment horizontal="right" indent="1"/>
    </xf>
    <xf numFmtId="164" fontId="14" fillId="2" borderId="8" xfId="4" applyNumberFormat="1" applyFont="1" applyFill="1" applyBorder="1" applyAlignment="1">
      <alignment horizontal="right" wrapText="1" indent="1"/>
    </xf>
    <xf numFmtId="164" fontId="14" fillId="2" borderId="16" xfId="4" applyNumberFormat="1" applyFont="1" applyFill="1" applyBorder="1" applyAlignment="1">
      <alignment horizontal="right" indent="1"/>
    </xf>
    <xf numFmtId="164" fontId="13" fillId="2" borderId="14" xfId="4" applyNumberFormat="1" applyFont="1" applyFill="1" applyBorder="1" applyAlignment="1">
      <alignment horizontal="right" indent="1"/>
    </xf>
    <xf numFmtId="164" fontId="0" fillId="2" borderId="0" xfId="0" applyNumberFormat="1" applyFill="1"/>
    <xf numFmtId="0" fontId="15" fillId="2" borderId="15" xfId="0" applyFont="1" applyFill="1" applyBorder="1" applyAlignment="1">
      <alignment wrapText="1"/>
    </xf>
    <xf numFmtId="164" fontId="15" fillId="2" borderId="8" xfId="4" applyNumberFormat="1" applyFont="1" applyFill="1" applyBorder="1" applyAlignment="1">
      <alignment horizontal="right" indent="1"/>
    </xf>
    <xf numFmtId="164" fontId="15" fillId="2" borderId="8" xfId="4" applyNumberFormat="1" applyFont="1" applyFill="1" applyBorder="1" applyAlignment="1">
      <alignment horizontal="right" wrapText="1" indent="1"/>
    </xf>
    <xf numFmtId="164" fontId="15" fillId="2" borderId="16" xfId="4" applyNumberFormat="1" applyFont="1" applyFill="1" applyBorder="1" applyAlignment="1">
      <alignment horizontal="right" indent="1"/>
    </xf>
    <xf numFmtId="0" fontId="4" fillId="2" borderId="0" xfId="0" applyFont="1" applyFill="1"/>
    <xf numFmtId="0" fontId="18" fillId="2" borderId="0" xfId="0" applyFont="1" applyFill="1"/>
    <xf numFmtId="0" fontId="14" fillId="2" borderId="17" xfId="0" applyFont="1" applyFill="1" applyBorder="1" applyAlignment="1">
      <alignment vertical="center" wrapText="1"/>
    </xf>
    <xf numFmtId="164" fontId="14" fillId="2" borderId="18" xfId="4" applyNumberFormat="1" applyFont="1" applyFill="1" applyBorder="1" applyAlignment="1">
      <alignment horizontal="right" vertical="center"/>
    </xf>
    <xf numFmtId="164" fontId="14" fillId="2" borderId="18" xfId="4" applyNumberFormat="1" applyFont="1" applyFill="1" applyBorder="1" applyAlignment="1">
      <alignment horizontal="right" vertical="center" wrapText="1"/>
    </xf>
    <xf numFmtId="164" fontId="14" fillId="2" borderId="19" xfId="4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17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right" vertical="center"/>
    </xf>
  </cellXfs>
  <cellStyles count="5">
    <cellStyle name="Ezres" xfId="4" builtinId="3"/>
    <cellStyle name="Normál" xfId="0" builtinId="0"/>
    <cellStyle name="Normál 2" xfId="3"/>
    <cellStyle name="Normal_KARSZJ3" xfId="1"/>
    <cellStyle name="Normal_KTRSZJ" xfId="2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80" zoomScaleNormal="80" workbookViewId="0">
      <selection activeCell="J9" sqref="J9"/>
    </sheetView>
  </sheetViews>
  <sheetFormatPr defaultColWidth="9.140625" defaultRowHeight="12.75"/>
  <cols>
    <col min="1" max="1" width="44.28515625" style="10" customWidth="1"/>
    <col min="2" max="2" width="30" style="10" customWidth="1"/>
    <col min="3" max="3" width="37.28515625" style="10" customWidth="1"/>
    <col min="4" max="4" width="29.85546875" style="10" customWidth="1"/>
    <col min="5" max="5" width="36" style="10" customWidth="1"/>
    <col min="6" max="16384" width="9.140625" style="10"/>
  </cols>
  <sheetData>
    <row r="1" spans="1:8" ht="27" customHeight="1">
      <c r="A1" s="40" t="s">
        <v>739</v>
      </c>
      <c r="B1" s="41"/>
      <c r="C1" s="41"/>
      <c r="D1" s="41"/>
      <c r="E1" s="41"/>
    </row>
    <row r="2" spans="1:8" ht="27" customHeight="1" thickBot="1">
      <c r="A2" s="42"/>
      <c r="B2" s="42"/>
      <c r="C2" s="11"/>
      <c r="D2" s="11"/>
      <c r="E2" s="11"/>
    </row>
    <row r="3" spans="1:8" s="16" customFormat="1" ht="30.75" customHeight="1" thickTop="1" thickBot="1">
      <c r="A3" s="12" t="s">
        <v>722</v>
      </c>
      <c r="B3" s="13" t="s">
        <v>723</v>
      </c>
      <c r="C3" s="14" t="s">
        <v>724</v>
      </c>
      <c r="D3" s="13" t="s">
        <v>735</v>
      </c>
      <c r="E3" s="15" t="s">
        <v>736</v>
      </c>
    </row>
    <row r="4" spans="1:8" ht="18.75">
      <c r="A4" s="17" t="s">
        <v>725</v>
      </c>
      <c r="B4" s="18">
        <v>35961320</v>
      </c>
      <c r="C4" s="18"/>
      <c r="D4" s="18">
        <v>35961320</v>
      </c>
      <c r="E4" s="27">
        <v>56689583</v>
      </c>
    </row>
    <row r="5" spans="1:8" ht="18.75">
      <c r="A5" s="19" t="s">
        <v>737</v>
      </c>
      <c r="B5" s="20"/>
      <c r="C5" s="24"/>
      <c r="D5" s="21">
        <v>23703440</v>
      </c>
      <c r="E5" s="22">
        <v>43364087</v>
      </c>
    </row>
    <row r="6" spans="1:8" ht="37.5">
      <c r="A6" s="19" t="s">
        <v>726</v>
      </c>
      <c r="B6" s="20">
        <v>7315200</v>
      </c>
      <c r="C6" s="20">
        <v>4296190</v>
      </c>
      <c r="D6" s="21">
        <f>+B6-C7</f>
        <v>3019010</v>
      </c>
      <c r="E6" s="22">
        <v>3019010</v>
      </c>
    </row>
    <row r="7" spans="1:8" s="33" customFormat="1" ht="21">
      <c r="A7" s="29" t="s">
        <v>727</v>
      </c>
      <c r="B7" s="30">
        <f>+B4+B6</f>
        <v>43276520</v>
      </c>
      <c r="C7" s="30">
        <v>4296190</v>
      </c>
      <c r="D7" s="31">
        <f>SUM(D4:D6)</f>
        <v>62683770</v>
      </c>
      <c r="E7" s="32">
        <f>+E6+E5+E4</f>
        <v>103072680</v>
      </c>
    </row>
    <row r="8" spans="1:8" ht="56.25" customHeight="1">
      <c r="A8" s="19" t="s">
        <v>738</v>
      </c>
      <c r="B8" s="20">
        <v>47101318</v>
      </c>
      <c r="C8" s="20">
        <v>39109737</v>
      </c>
      <c r="D8" s="21">
        <f>+B8-C8</f>
        <v>7991581</v>
      </c>
      <c r="E8" s="22">
        <f>30855859-E6-E12+3906176</f>
        <v>12084910</v>
      </c>
    </row>
    <row r="9" spans="1:8" ht="56.25">
      <c r="A9" s="19" t="s">
        <v>728</v>
      </c>
      <c r="B9" s="20">
        <v>8060700</v>
      </c>
      <c r="C9" s="20">
        <f>+D9-E9</f>
        <v>1184800</v>
      </c>
      <c r="D9" s="20">
        <v>8060700</v>
      </c>
      <c r="E9" s="22">
        <v>6875900</v>
      </c>
    </row>
    <row r="10" spans="1:8" ht="37.5">
      <c r="A10" s="19" t="s">
        <v>729</v>
      </c>
      <c r="B10" s="20">
        <v>20719588</v>
      </c>
      <c r="C10" s="20">
        <v>1525561</v>
      </c>
      <c r="D10" s="20">
        <f>+B10-C10</f>
        <v>19194027</v>
      </c>
      <c r="E10" s="22">
        <v>19194027</v>
      </c>
    </row>
    <row r="11" spans="1:8" ht="18.75">
      <c r="A11" s="19" t="s">
        <v>730</v>
      </c>
      <c r="B11" s="20">
        <v>33460445</v>
      </c>
      <c r="C11" s="20"/>
      <c r="D11" s="20">
        <v>33460445</v>
      </c>
      <c r="E11" s="22">
        <v>35054006</v>
      </c>
    </row>
    <row r="12" spans="1:8" ht="37.5">
      <c r="A12" s="19" t="s">
        <v>731</v>
      </c>
      <c r="B12" s="20">
        <v>18750543</v>
      </c>
      <c r="C12" s="24"/>
      <c r="D12" s="20">
        <v>18750543</v>
      </c>
      <c r="E12" s="22">
        <v>19658115</v>
      </c>
      <c r="H12" s="34"/>
    </row>
    <row r="13" spans="1:8" ht="18.75">
      <c r="A13" s="19" t="s">
        <v>732</v>
      </c>
      <c r="B13" s="20">
        <v>41820098</v>
      </c>
      <c r="C13" s="20">
        <v>41820098</v>
      </c>
      <c r="D13" s="20"/>
      <c r="E13" s="22"/>
    </row>
    <row r="14" spans="1:8" ht="18.75">
      <c r="A14" s="23" t="s">
        <v>733</v>
      </c>
      <c r="B14" s="24">
        <f>+B8+B9+B10+B11+B12+B13</f>
        <v>169912692</v>
      </c>
      <c r="C14" s="24">
        <v>98845988</v>
      </c>
      <c r="D14" s="25">
        <f>SUM(D8:D13)</f>
        <v>87457296</v>
      </c>
      <c r="E14" s="26">
        <f>SUM(E8:E13)</f>
        <v>92866958</v>
      </c>
    </row>
    <row r="15" spans="1:8" s="39" customFormat="1" ht="27.75" customHeight="1" thickBot="1">
      <c r="A15" s="35" t="s">
        <v>734</v>
      </c>
      <c r="B15" s="36">
        <f>+B7+B14</f>
        <v>213189212</v>
      </c>
      <c r="C15" s="36">
        <f>SUM(C14+C7)</f>
        <v>103142178</v>
      </c>
      <c r="D15" s="37">
        <f>+D14+D7</f>
        <v>150141066</v>
      </c>
      <c r="E15" s="38">
        <f>+E14+E7</f>
        <v>195939638</v>
      </c>
    </row>
    <row r="16" spans="1:8" ht="13.5" thickTop="1"/>
    <row r="17" spans="3:3">
      <c r="C17" s="28"/>
    </row>
  </sheetData>
  <mergeCells count="2">
    <mergeCell ref="A1:E1"/>
    <mergeCell ref="A2:B2"/>
  </mergeCells>
  <pageMargins left="0.7" right="0.7" top="0.75" bottom="0.75" header="0.3" footer="0.3"/>
  <pageSetup paperSize="9" scale="4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3" t="s">
        <v>190</v>
      </c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8" s="4" customFormat="1" ht="16.5" customHeight="1">
      <c r="A3" s="3" t="s">
        <v>191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3" t="s">
        <v>192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</row>
    <row r="4" spans="1:48" s="4" customFormat="1" ht="16.5" customHeight="1">
      <c r="A4" s="5" t="s">
        <v>193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44" t="s">
        <v>194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</row>
    <row r="6" spans="1:48">
      <c r="A6" s="45" t="s">
        <v>195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8"/>
    </row>
    <row r="7" spans="1:48" ht="33.6" customHeight="1">
      <c r="A7" s="46" t="s">
        <v>196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7" t="s">
        <v>1</v>
      </c>
      <c r="S7" s="47"/>
      <c r="T7" s="48" t="s">
        <v>197</v>
      </c>
      <c r="U7" s="48"/>
      <c r="V7" s="48"/>
      <c r="W7" s="48" t="s">
        <v>2</v>
      </c>
      <c r="X7" s="49" t="s">
        <v>198</v>
      </c>
      <c r="Y7" s="49"/>
      <c r="Z7" s="49"/>
      <c r="AA7" s="49"/>
      <c r="AB7" s="48" t="s">
        <v>199</v>
      </c>
      <c r="AC7" s="48"/>
      <c r="AD7" s="48"/>
      <c r="AE7" s="48"/>
      <c r="AF7" s="49" t="s">
        <v>200</v>
      </c>
      <c r="AG7" s="49" t="s">
        <v>3</v>
      </c>
      <c r="AH7" s="49"/>
      <c r="AI7" s="49"/>
      <c r="AJ7" s="49" t="s">
        <v>201</v>
      </c>
      <c r="AK7" s="49"/>
      <c r="AL7" s="49" t="s">
        <v>4</v>
      </c>
      <c r="AM7" s="49" t="s">
        <v>0</v>
      </c>
      <c r="AN7" s="49" t="s">
        <v>202</v>
      </c>
      <c r="AO7" s="49"/>
      <c r="AP7" s="49"/>
      <c r="AQ7" s="49" t="s">
        <v>5</v>
      </c>
      <c r="AR7" s="55" t="s">
        <v>203</v>
      </c>
      <c r="AS7" s="55"/>
      <c r="AT7" s="55"/>
      <c r="AU7" s="55"/>
      <c r="AV7" s="8"/>
    </row>
    <row r="8" spans="1:48">
      <c r="A8" s="56" t="s">
        <v>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7" t="s">
        <v>7</v>
      </c>
      <c r="S8" s="57"/>
      <c r="T8" s="50">
        <v>0</v>
      </c>
      <c r="U8" s="50"/>
      <c r="V8" s="50"/>
      <c r="W8" s="50" t="s">
        <v>8</v>
      </c>
      <c r="X8" s="50">
        <v>0</v>
      </c>
      <c r="Y8" s="50"/>
      <c r="Z8" s="50"/>
      <c r="AA8" s="50"/>
      <c r="AB8" s="57" t="s">
        <v>9</v>
      </c>
      <c r="AC8" s="57"/>
      <c r="AD8" s="57"/>
      <c r="AE8" s="57"/>
      <c r="AF8" s="50">
        <v>0</v>
      </c>
      <c r="AG8" s="50" t="s">
        <v>10</v>
      </c>
      <c r="AH8" s="50"/>
      <c r="AI8" s="50"/>
      <c r="AJ8" s="50">
        <v>0</v>
      </c>
      <c r="AK8" s="50"/>
      <c r="AL8" s="50" t="s">
        <v>11</v>
      </c>
      <c r="AM8" s="50"/>
      <c r="AN8" s="50">
        <v>0</v>
      </c>
      <c r="AO8" s="50"/>
      <c r="AP8" s="50"/>
      <c r="AQ8" s="50" t="s">
        <v>12</v>
      </c>
      <c r="AR8" s="51" t="s">
        <v>13</v>
      </c>
      <c r="AS8" s="51"/>
      <c r="AT8" s="51"/>
      <c r="AU8" s="51"/>
      <c r="AV8" s="8"/>
    </row>
    <row r="9" spans="1:48" ht="12.75" customHeight="1">
      <c r="A9" s="52" t="s">
        <v>204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 t="s">
        <v>205</v>
      </c>
      <c r="S9" s="53"/>
      <c r="T9" s="54" t="s">
        <v>206</v>
      </c>
      <c r="U9" s="54"/>
      <c r="V9" s="54"/>
      <c r="W9" s="54" t="s">
        <v>14</v>
      </c>
      <c r="X9" s="54" t="s">
        <v>207</v>
      </c>
      <c r="Y9" s="54"/>
      <c r="Z9" s="54"/>
      <c r="AA9" s="54"/>
      <c r="AB9" s="54" t="s">
        <v>208</v>
      </c>
      <c r="AC9" s="54"/>
      <c r="AD9" s="54"/>
      <c r="AE9" s="54"/>
      <c r="AF9" s="54" t="s">
        <v>209</v>
      </c>
      <c r="AG9" s="54" t="s">
        <v>16</v>
      </c>
      <c r="AH9" s="54"/>
      <c r="AI9" s="54"/>
      <c r="AJ9" s="54" t="s">
        <v>210</v>
      </c>
      <c r="AK9" s="54"/>
      <c r="AL9" s="54" t="s">
        <v>17</v>
      </c>
      <c r="AM9" s="54"/>
      <c r="AN9" s="54" t="s">
        <v>208</v>
      </c>
      <c r="AO9" s="54"/>
      <c r="AP9" s="54"/>
      <c r="AQ9" s="54" t="s">
        <v>18</v>
      </c>
      <c r="AR9" s="58" t="s">
        <v>209</v>
      </c>
      <c r="AS9" s="58"/>
      <c r="AT9" s="58"/>
      <c r="AU9" s="58"/>
      <c r="AV9" s="8"/>
    </row>
    <row r="10" spans="1:48" ht="12.75" customHeight="1">
      <c r="A10" s="52" t="s">
        <v>211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 t="s">
        <v>212</v>
      </c>
      <c r="S10" s="53"/>
      <c r="T10" s="54" t="s">
        <v>213</v>
      </c>
      <c r="U10" s="54"/>
      <c r="V10" s="54"/>
      <c r="W10" s="54" t="s">
        <v>14</v>
      </c>
      <c r="X10" s="54" t="s">
        <v>213</v>
      </c>
      <c r="Y10" s="54"/>
      <c r="Z10" s="54"/>
      <c r="AA10" s="54"/>
      <c r="AB10" s="54" t="s">
        <v>208</v>
      </c>
      <c r="AC10" s="54"/>
      <c r="AD10" s="54"/>
      <c r="AE10" s="54"/>
      <c r="AF10" s="54" t="s">
        <v>208</v>
      </c>
      <c r="AG10" s="54" t="s">
        <v>16</v>
      </c>
      <c r="AH10" s="54"/>
      <c r="AI10" s="54"/>
      <c r="AJ10" s="54" t="s">
        <v>214</v>
      </c>
      <c r="AK10" s="54"/>
      <c r="AL10" s="54" t="s">
        <v>17</v>
      </c>
      <c r="AM10" s="54"/>
      <c r="AN10" s="54" t="s">
        <v>208</v>
      </c>
      <c r="AO10" s="54"/>
      <c r="AP10" s="54"/>
      <c r="AQ10" s="54" t="s">
        <v>18</v>
      </c>
      <c r="AR10" s="58" t="s">
        <v>208</v>
      </c>
      <c r="AS10" s="58"/>
      <c r="AT10" s="58"/>
      <c r="AU10" s="58"/>
    </row>
    <row r="11" spans="1:48" ht="12.75" customHeight="1">
      <c r="A11" s="52" t="s">
        <v>215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 t="s">
        <v>216</v>
      </c>
      <c r="S11" s="53"/>
      <c r="T11" s="54" t="s">
        <v>208</v>
      </c>
      <c r="U11" s="54"/>
      <c r="V11" s="54"/>
      <c r="W11" s="54" t="s">
        <v>14</v>
      </c>
      <c r="X11" s="54" t="s">
        <v>208</v>
      </c>
      <c r="Y11" s="54"/>
      <c r="Z11" s="54"/>
      <c r="AA11" s="54"/>
      <c r="AB11" s="54" t="s">
        <v>208</v>
      </c>
      <c r="AC11" s="54"/>
      <c r="AD11" s="54"/>
      <c r="AE11" s="54"/>
      <c r="AF11" s="54" t="s">
        <v>208</v>
      </c>
      <c r="AG11" s="54" t="s">
        <v>16</v>
      </c>
      <c r="AH11" s="54"/>
      <c r="AI11" s="54"/>
      <c r="AJ11" s="54" t="s">
        <v>208</v>
      </c>
      <c r="AK11" s="54"/>
      <c r="AL11" s="54" t="s">
        <v>17</v>
      </c>
      <c r="AM11" s="54"/>
      <c r="AN11" s="54" t="s">
        <v>208</v>
      </c>
      <c r="AO11" s="54"/>
      <c r="AP11" s="54"/>
      <c r="AQ11" s="54" t="s">
        <v>18</v>
      </c>
      <c r="AR11" s="58" t="s">
        <v>208</v>
      </c>
      <c r="AS11" s="58"/>
      <c r="AT11" s="58"/>
      <c r="AU11" s="58"/>
    </row>
    <row r="12" spans="1:48" ht="12.75" customHeight="1">
      <c r="A12" s="52" t="s">
        <v>217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 t="s">
        <v>218</v>
      </c>
      <c r="S12" s="53"/>
      <c r="T12" s="54" t="s">
        <v>208</v>
      </c>
      <c r="U12" s="54"/>
      <c r="V12" s="54"/>
      <c r="W12" s="54" t="s">
        <v>14</v>
      </c>
      <c r="X12" s="54" t="s">
        <v>208</v>
      </c>
      <c r="Y12" s="54"/>
      <c r="Z12" s="54"/>
      <c r="AA12" s="54"/>
      <c r="AB12" s="54" t="s">
        <v>208</v>
      </c>
      <c r="AC12" s="54"/>
      <c r="AD12" s="54"/>
      <c r="AE12" s="54"/>
      <c r="AF12" s="54" t="s">
        <v>208</v>
      </c>
      <c r="AG12" s="54" t="s">
        <v>16</v>
      </c>
      <c r="AH12" s="54"/>
      <c r="AI12" s="54"/>
      <c r="AJ12" s="54" t="s">
        <v>208</v>
      </c>
      <c r="AK12" s="54"/>
      <c r="AL12" s="54" t="s">
        <v>17</v>
      </c>
      <c r="AM12" s="54"/>
      <c r="AN12" s="54" t="s">
        <v>208</v>
      </c>
      <c r="AO12" s="54"/>
      <c r="AP12" s="54"/>
      <c r="AQ12" s="54" t="s">
        <v>18</v>
      </c>
      <c r="AR12" s="58" t="s">
        <v>208</v>
      </c>
      <c r="AS12" s="58"/>
      <c r="AT12" s="58"/>
      <c r="AU12" s="58"/>
    </row>
    <row r="13" spans="1:48" ht="12.75" customHeight="1">
      <c r="A13" s="52" t="s">
        <v>219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 t="s">
        <v>220</v>
      </c>
      <c r="S13" s="53"/>
      <c r="T13" s="54" t="s">
        <v>208</v>
      </c>
      <c r="U13" s="54"/>
      <c r="V13" s="54"/>
      <c r="W13" s="54" t="s">
        <v>14</v>
      </c>
      <c r="X13" s="54" t="s">
        <v>208</v>
      </c>
      <c r="Y13" s="54"/>
      <c r="Z13" s="54"/>
      <c r="AA13" s="54"/>
      <c r="AB13" s="54" t="s">
        <v>208</v>
      </c>
      <c r="AC13" s="54"/>
      <c r="AD13" s="54"/>
      <c r="AE13" s="54"/>
      <c r="AF13" s="54" t="s">
        <v>208</v>
      </c>
      <c r="AG13" s="54" t="s">
        <v>16</v>
      </c>
      <c r="AH13" s="54"/>
      <c r="AI13" s="54"/>
      <c r="AJ13" s="54" t="s">
        <v>208</v>
      </c>
      <c r="AK13" s="54"/>
      <c r="AL13" s="54" t="s">
        <v>17</v>
      </c>
      <c r="AM13" s="54"/>
      <c r="AN13" s="54" t="s">
        <v>208</v>
      </c>
      <c r="AO13" s="54"/>
      <c r="AP13" s="54"/>
      <c r="AQ13" s="54" t="s">
        <v>18</v>
      </c>
      <c r="AR13" s="58" t="s">
        <v>208</v>
      </c>
      <c r="AS13" s="58"/>
      <c r="AT13" s="58"/>
      <c r="AU13" s="58"/>
    </row>
    <row r="14" spans="1:48" ht="12.75" customHeight="1">
      <c r="A14" s="52" t="s">
        <v>221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 t="s">
        <v>222</v>
      </c>
      <c r="S14" s="53"/>
      <c r="T14" s="54" t="s">
        <v>208</v>
      </c>
      <c r="U14" s="54"/>
      <c r="V14" s="54"/>
      <c r="W14" s="54" t="s">
        <v>14</v>
      </c>
      <c r="X14" s="54" t="s">
        <v>208</v>
      </c>
      <c r="Y14" s="54"/>
      <c r="Z14" s="54"/>
      <c r="AA14" s="54"/>
      <c r="AB14" s="54" t="s">
        <v>208</v>
      </c>
      <c r="AC14" s="54"/>
      <c r="AD14" s="54"/>
      <c r="AE14" s="54"/>
      <c r="AF14" s="54" t="s">
        <v>208</v>
      </c>
      <c r="AG14" s="54" t="s">
        <v>16</v>
      </c>
      <c r="AH14" s="54"/>
      <c r="AI14" s="54"/>
      <c r="AJ14" s="54" t="s">
        <v>208</v>
      </c>
      <c r="AK14" s="54"/>
      <c r="AL14" s="54" t="s">
        <v>17</v>
      </c>
      <c r="AM14" s="54"/>
      <c r="AN14" s="54" t="s">
        <v>208</v>
      </c>
      <c r="AO14" s="54"/>
      <c r="AP14" s="54"/>
      <c r="AQ14" s="54" t="s">
        <v>18</v>
      </c>
      <c r="AR14" s="58" t="s">
        <v>208</v>
      </c>
      <c r="AS14" s="58"/>
      <c r="AT14" s="58"/>
      <c r="AU14" s="58"/>
    </row>
    <row r="15" spans="1:48" ht="12.75" customHeight="1">
      <c r="A15" s="52" t="s">
        <v>223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3" t="s">
        <v>224</v>
      </c>
      <c r="S15" s="53"/>
      <c r="T15" s="54" t="s">
        <v>225</v>
      </c>
      <c r="U15" s="54"/>
      <c r="V15" s="54"/>
      <c r="W15" s="54" t="s">
        <v>14</v>
      </c>
      <c r="X15" s="54" t="s">
        <v>226</v>
      </c>
      <c r="Y15" s="54"/>
      <c r="Z15" s="54"/>
      <c r="AA15" s="54"/>
      <c r="AB15" s="54" t="s">
        <v>208</v>
      </c>
      <c r="AC15" s="54"/>
      <c r="AD15" s="54"/>
      <c r="AE15" s="54"/>
      <c r="AF15" s="54" t="s">
        <v>227</v>
      </c>
      <c r="AG15" s="54" t="s">
        <v>16</v>
      </c>
      <c r="AH15" s="54"/>
      <c r="AI15" s="54"/>
      <c r="AJ15" s="54" t="s">
        <v>228</v>
      </c>
      <c r="AK15" s="54"/>
      <c r="AL15" s="54" t="s">
        <v>17</v>
      </c>
      <c r="AM15" s="54"/>
      <c r="AN15" s="54" t="s">
        <v>208</v>
      </c>
      <c r="AO15" s="54"/>
      <c r="AP15" s="54"/>
      <c r="AQ15" s="54" t="s">
        <v>18</v>
      </c>
      <c r="AR15" s="58" t="s">
        <v>227</v>
      </c>
      <c r="AS15" s="58"/>
      <c r="AT15" s="58"/>
      <c r="AU15" s="58"/>
    </row>
    <row r="16" spans="1:48" ht="12.75" customHeight="1">
      <c r="A16" s="52" t="s">
        <v>229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 t="s">
        <v>230</v>
      </c>
      <c r="S16" s="53"/>
      <c r="T16" s="54" t="s">
        <v>208</v>
      </c>
      <c r="U16" s="54"/>
      <c r="V16" s="54"/>
      <c r="W16" s="54" t="s">
        <v>14</v>
      </c>
      <c r="X16" s="54" t="s">
        <v>208</v>
      </c>
      <c r="Y16" s="54"/>
      <c r="Z16" s="54"/>
      <c r="AA16" s="54"/>
      <c r="AB16" s="54" t="s">
        <v>208</v>
      </c>
      <c r="AC16" s="54"/>
      <c r="AD16" s="54"/>
      <c r="AE16" s="54"/>
      <c r="AF16" s="54" t="s">
        <v>208</v>
      </c>
      <c r="AG16" s="54" t="s">
        <v>16</v>
      </c>
      <c r="AH16" s="54"/>
      <c r="AI16" s="54"/>
      <c r="AJ16" s="54" t="s">
        <v>208</v>
      </c>
      <c r="AK16" s="54"/>
      <c r="AL16" s="54" t="s">
        <v>17</v>
      </c>
      <c r="AM16" s="54"/>
      <c r="AN16" s="54" t="s">
        <v>208</v>
      </c>
      <c r="AO16" s="54"/>
      <c r="AP16" s="54"/>
      <c r="AQ16" s="54" t="s">
        <v>18</v>
      </c>
      <c r="AR16" s="58" t="s">
        <v>208</v>
      </c>
      <c r="AS16" s="58"/>
      <c r="AT16" s="58"/>
      <c r="AU16" s="58"/>
    </row>
    <row r="17" spans="1:47" ht="12.75" customHeight="1">
      <c r="A17" s="52" t="s">
        <v>231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 t="s">
        <v>232</v>
      </c>
      <c r="S17" s="53"/>
      <c r="T17" s="54" t="s">
        <v>208</v>
      </c>
      <c r="U17" s="54"/>
      <c r="V17" s="54"/>
      <c r="W17" s="54" t="s">
        <v>14</v>
      </c>
      <c r="X17" s="54" t="s">
        <v>208</v>
      </c>
      <c r="Y17" s="54"/>
      <c r="Z17" s="54"/>
      <c r="AA17" s="54"/>
      <c r="AB17" s="54" t="s">
        <v>208</v>
      </c>
      <c r="AC17" s="54"/>
      <c r="AD17" s="54"/>
      <c r="AE17" s="54"/>
      <c r="AF17" s="54" t="s">
        <v>208</v>
      </c>
      <c r="AG17" s="54" t="s">
        <v>16</v>
      </c>
      <c r="AH17" s="54"/>
      <c r="AI17" s="54"/>
      <c r="AJ17" s="54" t="s">
        <v>208</v>
      </c>
      <c r="AK17" s="54"/>
      <c r="AL17" s="54" t="s">
        <v>17</v>
      </c>
      <c r="AM17" s="54"/>
      <c r="AN17" s="54" t="s">
        <v>208</v>
      </c>
      <c r="AO17" s="54"/>
      <c r="AP17" s="54"/>
      <c r="AQ17" s="54" t="s">
        <v>18</v>
      </c>
      <c r="AR17" s="58" t="s">
        <v>208</v>
      </c>
      <c r="AS17" s="58"/>
      <c r="AT17" s="58"/>
      <c r="AU17" s="58"/>
    </row>
    <row r="18" spans="1:47" ht="12.75" customHeight="1">
      <c r="A18" s="52" t="s">
        <v>233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 t="s">
        <v>234</v>
      </c>
      <c r="S18" s="53"/>
      <c r="T18" s="54" t="s">
        <v>208</v>
      </c>
      <c r="U18" s="54"/>
      <c r="V18" s="54"/>
      <c r="W18" s="54" t="s">
        <v>14</v>
      </c>
      <c r="X18" s="54" t="s">
        <v>208</v>
      </c>
      <c r="Y18" s="54"/>
      <c r="Z18" s="54"/>
      <c r="AA18" s="54"/>
      <c r="AB18" s="54" t="s">
        <v>208</v>
      </c>
      <c r="AC18" s="54"/>
      <c r="AD18" s="54"/>
      <c r="AE18" s="54"/>
      <c r="AF18" s="54" t="s">
        <v>208</v>
      </c>
      <c r="AG18" s="54" t="s">
        <v>16</v>
      </c>
      <c r="AH18" s="54"/>
      <c r="AI18" s="54"/>
      <c r="AJ18" s="54" t="s">
        <v>208</v>
      </c>
      <c r="AK18" s="54"/>
      <c r="AL18" s="54" t="s">
        <v>17</v>
      </c>
      <c r="AM18" s="54"/>
      <c r="AN18" s="54" t="s">
        <v>208</v>
      </c>
      <c r="AO18" s="54"/>
      <c r="AP18" s="54"/>
      <c r="AQ18" s="54" t="s">
        <v>18</v>
      </c>
      <c r="AR18" s="58" t="s">
        <v>208</v>
      </c>
      <c r="AS18" s="58"/>
      <c r="AT18" s="58"/>
      <c r="AU18" s="58"/>
    </row>
    <row r="19" spans="1:47" ht="12.75" customHeight="1">
      <c r="A19" s="52" t="s">
        <v>235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 t="s">
        <v>236</v>
      </c>
      <c r="S19" s="53"/>
      <c r="T19" s="54" t="s">
        <v>208</v>
      </c>
      <c r="U19" s="54"/>
      <c r="V19" s="54"/>
      <c r="W19" s="54" t="s">
        <v>14</v>
      </c>
      <c r="X19" s="54" t="s">
        <v>208</v>
      </c>
      <c r="Y19" s="54"/>
      <c r="Z19" s="54"/>
      <c r="AA19" s="54"/>
      <c r="AB19" s="54" t="s">
        <v>208</v>
      </c>
      <c r="AC19" s="54"/>
      <c r="AD19" s="54"/>
      <c r="AE19" s="54"/>
      <c r="AF19" s="54" t="s">
        <v>208</v>
      </c>
      <c r="AG19" s="54" t="s">
        <v>16</v>
      </c>
      <c r="AH19" s="54"/>
      <c r="AI19" s="54"/>
      <c r="AJ19" s="54" t="s">
        <v>208</v>
      </c>
      <c r="AK19" s="54"/>
      <c r="AL19" s="54" t="s">
        <v>17</v>
      </c>
      <c r="AM19" s="54"/>
      <c r="AN19" s="54" t="s">
        <v>208</v>
      </c>
      <c r="AO19" s="54"/>
      <c r="AP19" s="54"/>
      <c r="AQ19" s="54" t="s">
        <v>18</v>
      </c>
      <c r="AR19" s="58" t="s">
        <v>208</v>
      </c>
      <c r="AS19" s="58"/>
      <c r="AT19" s="58"/>
      <c r="AU19" s="58"/>
    </row>
    <row r="20" spans="1:47" ht="12.75" customHeight="1">
      <c r="A20" s="52" t="s">
        <v>237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 t="s">
        <v>238</v>
      </c>
      <c r="S20" s="53"/>
      <c r="T20" s="54" t="s">
        <v>208</v>
      </c>
      <c r="U20" s="54"/>
      <c r="V20" s="54"/>
      <c r="W20" s="54" t="s">
        <v>14</v>
      </c>
      <c r="X20" s="54" t="s">
        <v>208</v>
      </c>
      <c r="Y20" s="54"/>
      <c r="Z20" s="54"/>
      <c r="AA20" s="54"/>
      <c r="AB20" s="54" t="s">
        <v>208</v>
      </c>
      <c r="AC20" s="54"/>
      <c r="AD20" s="54"/>
      <c r="AE20" s="54"/>
      <c r="AF20" s="54" t="s">
        <v>208</v>
      </c>
      <c r="AG20" s="54" t="s">
        <v>16</v>
      </c>
      <c r="AH20" s="54"/>
      <c r="AI20" s="54"/>
      <c r="AJ20" s="54" t="s">
        <v>208</v>
      </c>
      <c r="AK20" s="54"/>
      <c r="AL20" s="54" t="s">
        <v>17</v>
      </c>
      <c r="AM20" s="54"/>
      <c r="AN20" s="54" t="s">
        <v>208</v>
      </c>
      <c r="AO20" s="54"/>
      <c r="AP20" s="54"/>
      <c r="AQ20" s="54" t="s">
        <v>18</v>
      </c>
      <c r="AR20" s="58" t="s">
        <v>208</v>
      </c>
      <c r="AS20" s="58"/>
      <c r="AT20" s="58"/>
      <c r="AU20" s="58"/>
    </row>
    <row r="21" spans="1:47" ht="12.75" customHeight="1">
      <c r="A21" s="52" t="s">
        <v>239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 t="s">
        <v>240</v>
      </c>
      <c r="S21" s="53"/>
      <c r="T21" s="54" t="s">
        <v>208</v>
      </c>
      <c r="U21" s="54"/>
      <c r="V21" s="54"/>
      <c r="W21" s="54" t="s">
        <v>14</v>
      </c>
      <c r="X21" s="54" t="s">
        <v>241</v>
      </c>
      <c r="Y21" s="54"/>
      <c r="Z21" s="54"/>
      <c r="AA21" s="54"/>
      <c r="AB21" s="54" t="s">
        <v>208</v>
      </c>
      <c r="AC21" s="54"/>
      <c r="AD21" s="54"/>
      <c r="AE21" s="54"/>
      <c r="AF21" s="54" t="s">
        <v>242</v>
      </c>
      <c r="AG21" s="54" t="s">
        <v>16</v>
      </c>
      <c r="AH21" s="54"/>
      <c r="AI21" s="54"/>
      <c r="AJ21" s="54" t="s">
        <v>208</v>
      </c>
      <c r="AK21" s="54"/>
      <c r="AL21" s="54" t="s">
        <v>17</v>
      </c>
      <c r="AM21" s="54"/>
      <c r="AN21" s="54" t="s">
        <v>208</v>
      </c>
      <c r="AO21" s="54"/>
      <c r="AP21" s="54"/>
      <c r="AQ21" s="54" t="s">
        <v>18</v>
      </c>
      <c r="AR21" s="58" t="s">
        <v>242</v>
      </c>
      <c r="AS21" s="58"/>
      <c r="AT21" s="58"/>
      <c r="AU21" s="58"/>
    </row>
    <row r="22" spans="1:47" ht="12.75" customHeight="1">
      <c r="A22" s="52" t="s">
        <v>243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 t="s">
        <v>244</v>
      </c>
      <c r="S22" s="53"/>
      <c r="T22" s="54" t="s">
        <v>245</v>
      </c>
      <c r="U22" s="54"/>
      <c r="V22" s="54"/>
      <c r="W22" s="54" t="s">
        <v>14</v>
      </c>
      <c r="X22" s="54" t="s">
        <v>245</v>
      </c>
      <c r="Y22" s="54"/>
      <c r="Z22" s="54"/>
      <c r="AA22" s="54"/>
      <c r="AB22" s="54" t="s">
        <v>245</v>
      </c>
      <c r="AC22" s="54"/>
      <c r="AD22" s="54"/>
      <c r="AE22" s="54"/>
      <c r="AF22" s="54" t="s">
        <v>245</v>
      </c>
      <c r="AG22" s="54" t="s">
        <v>16</v>
      </c>
      <c r="AH22" s="54"/>
      <c r="AI22" s="54"/>
      <c r="AJ22" s="54" t="s">
        <v>245</v>
      </c>
      <c r="AK22" s="54"/>
      <c r="AL22" s="54" t="s">
        <v>17</v>
      </c>
      <c r="AM22" s="54"/>
      <c r="AN22" s="54" t="s">
        <v>245</v>
      </c>
      <c r="AO22" s="54"/>
      <c r="AP22" s="54"/>
      <c r="AQ22" s="54" t="s">
        <v>18</v>
      </c>
      <c r="AR22" s="58" t="s">
        <v>208</v>
      </c>
      <c r="AS22" s="58"/>
      <c r="AT22" s="58"/>
      <c r="AU22" s="58"/>
    </row>
    <row r="23" spans="1:47" ht="12.75" customHeight="1">
      <c r="A23" s="52" t="s">
        <v>20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 t="s">
        <v>21</v>
      </c>
      <c r="S23" s="53"/>
      <c r="T23" s="54" t="s">
        <v>22</v>
      </c>
      <c r="U23" s="54"/>
      <c r="V23" s="54"/>
      <c r="W23" s="54" t="s">
        <v>14</v>
      </c>
      <c r="X23" s="54" t="s">
        <v>23</v>
      </c>
      <c r="Y23" s="54"/>
      <c r="Z23" s="54"/>
      <c r="AA23" s="54"/>
      <c r="AB23" s="54" t="s">
        <v>15</v>
      </c>
      <c r="AC23" s="54"/>
      <c r="AD23" s="54"/>
      <c r="AE23" s="54"/>
      <c r="AF23" s="54" t="s">
        <v>24</v>
      </c>
      <c r="AG23" s="54" t="s">
        <v>16</v>
      </c>
      <c r="AH23" s="54"/>
      <c r="AI23" s="54"/>
      <c r="AJ23" s="54" t="s">
        <v>25</v>
      </c>
      <c r="AK23" s="54"/>
      <c r="AL23" s="54" t="s">
        <v>17</v>
      </c>
      <c r="AM23" s="54"/>
      <c r="AN23" s="54" t="s">
        <v>15</v>
      </c>
      <c r="AO23" s="54"/>
      <c r="AP23" s="54"/>
      <c r="AQ23" s="54" t="s">
        <v>18</v>
      </c>
      <c r="AR23" s="58" t="s">
        <v>24</v>
      </c>
      <c r="AS23" s="58"/>
      <c r="AT23" s="58"/>
      <c r="AU23" s="58"/>
    </row>
    <row r="24" spans="1:47" ht="12.75" customHeight="1">
      <c r="A24" s="52" t="s">
        <v>246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 t="s">
        <v>247</v>
      </c>
      <c r="S24" s="53"/>
      <c r="T24" s="54" t="s">
        <v>248</v>
      </c>
      <c r="U24" s="54"/>
      <c r="V24" s="54"/>
      <c r="W24" s="54" t="s">
        <v>14</v>
      </c>
      <c r="X24" s="54" t="s">
        <v>249</v>
      </c>
      <c r="Y24" s="54"/>
      <c r="Z24" s="54"/>
      <c r="AA24" s="54"/>
      <c r="AB24" s="54" t="s">
        <v>208</v>
      </c>
      <c r="AC24" s="54"/>
      <c r="AD24" s="54"/>
      <c r="AE24" s="54"/>
      <c r="AF24" s="54" t="s">
        <v>250</v>
      </c>
      <c r="AG24" s="54" t="s">
        <v>16</v>
      </c>
      <c r="AH24" s="54"/>
      <c r="AI24" s="54"/>
      <c r="AJ24" s="54" t="s">
        <v>251</v>
      </c>
      <c r="AK24" s="54"/>
      <c r="AL24" s="54" t="s">
        <v>17</v>
      </c>
      <c r="AM24" s="54"/>
      <c r="AN24" s="54" t="s">
        <v>208</v>
      </c>
      <c r="AO24" s="54"/>
      <c r="AP24" s="54"/>
      <c r="AQ24" s="54" t="s">
        <v>18</v>
      </c>
      <c r="AR24" s="58" t="s">
        <v>250</v>
      </c>
      <c r="AS24" s="58"/>
      <c r="AT24" s="58"/>
      <c r="AU24" s="58"/>
    </row>
    <row r="25" spans="1:47" ht="23.85" customHeight="1">
      <c r="A25" s="52" t="s">
        <v>252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 t="s">
        <v>253</v>
      </c>
      <c r="S25" s="53"/>
      <c r="T25" s="54" t="s">
        <v>208</v>
      </c>
      <c r="U25" s="54"/>
      <c r="V25" s="54"/>
      <c r="W25" s="54" t="s">
        <v>14</v>
      </c>
      <c r="X25" s="54" t="s">
        <v>254</v>
      </c>
      <c r="Y25" s="54"/>
      <c r="Z25" s="54"/>
      <c r="AA25" s="54"/>
      <c r="AB25" s="54" t="s">
        <v>208</v>
      </c>
      <c r="AC25" s="54"/>
      <c r="AD25" s="54"/>
      <c r="AE25" s="54"/>
      <c r="AF25" s="54" t="s">
        <v>255</v>
      </c>
      <c r="AG25" s="54" t="s">
        <v>16</v>
      </c>
      <c r="AH25" s="54"/>
      <c r="AI25" s="54"/>
      <c r="AJ25" s="54" t="s">
        <v>208</v>
      </c>
      <c r="AK25" s="54"/>
      <c r="AL25" s="54" t="s">
        <v>17</v>
      </c>
      <c r="AM25" s="54"/>
      <c r="AN25" s="54" t="s">
        <v>208</v>
      </c>
      <c r="AO25" s="54"/>
      <c r="AP25" s="54"/>
      <c r="AQ25" s="54" t="s">
        <v>18</v>
      </c>
      <c r="AR25" s="58" t="s">
        <v>255</v>
      </c>
      <c r="AS25" s="58"/>
      <c r="AT25" s="58"/>
      <c r="AU25" s="58"/>
    </row>
    <row r="26" spans="1:47" ht="12.75" customHeight="1">
      <c r="A26" s="52" t="s">
        <v>256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 t="s">
        <v>257</v>
      </c>
      <c r="S26" s="53"/>
      <c r="T26" s="54" t="s">
        <v>258</v>
      </c>
      <c r="U26" s="54"/>
      <c r="V26" s="54"/>
      <c r="W26" s="54" t="s">
        <v>14</v>
      </c>
      <c r="X26" s="54" t="s">
        <v>259</v>
      </c>
      <c r="Y26" s="54"/>
      <c r="Z26" s="54"/>
      <c r="AA26" s="54"/>
      <c r="AB26" s="54" t="s">
        <v>208</v>
      </c>
      <c r="AC26" s="54"/>
      <c r="AD26" s="54"/>
      <c r="AE26" s="54"/>
      <c r="AF26" s="54" t="s">
        <v>260</v>
      </c>
      <c r="AG26" s="54" t="s">
        <v>16</v>
      </c>
      <c r="AH26" s="54"/>
      <c r="AI26" s="54"/>
      <c r="AJ26" s="54" t="s">
        <v>261</v>
      </c>
      <c r="AK26" s="54"/>
      <c r="AL26" s="54" t="s">
        <v>17</v>
      </c>
      <c r="AM26" s="54"/>
      <c r="AN26" s="54" t="s">
        <v>208</v>
      </c>
      <c r="AO26" s="54"/>
      <c r="AP26" s="54"/>
      <c r="AQ26" s="54" t="s">
        <v>18</v>
      </c>
      <c r="AR26" s="58" t="s">
        <v>260</v>
      </c>
      <c r="AS26" s="58"/>
      <c r="AT26" s="58"/>
      <c r="AU26" s="58"/>
    </row>
    <row r="27" spans="1:47" ht="12.75" customHeight="1">
      <c r="A27" s="52" t="s">
        <v>26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 t="s">
        <v>27</v>
      </c>
      <c r="S27" s="53"/>
      <c r="T27" s="54" t="s">
        <v>28</v>
      </c>
      <c r="U27" s="54"/>
      <c r="V27" s="54"/>
      <c r="W27" s="54" t="s">
        <v>14</v>
      </c>
      <c r="X27" s="54" t="s">
        <v>29</v>
      </c>
      <c r="Y27" s="54"/>
      <c r="Z27" s="54"/>
      <c r="AA27" s="54"/>
      <c r="AB27" s="54" t="s">
        <v>15</v>
      </c>
      <c r="AC27" s="54"/>
      <c r="AD27" s="54"/>
      <c r="AE27" s="54"/>
      <c r="AF27" s="54" t="s">
        <v>30</v>
      </c>
      <c r="AG27" s="54" t="s">
        <v>16</v>
      </c>
      <c r="AH27" s="54"/>
      <c r="AI27" s="54"/>
      <c r="AJ27" s="54" t="s">
        <v>31</v>
      </c>
      <c r="AK27" s="54"/>
      <c r="AL27" s="54" t="s">
        <v>17</v>
      </c>
      <c r="AM27" s="54"/>
      <c r="AN27" s="54" t="s">
        <v>15</v>
      </c>
      <c r="AO27" s="54"/>
      <c r="AP27" s="54"/>
      <c r="AQ27" s="54" t="s">
        <v>18</v>
      </c>
      <c r="AR27" s="58" t="s">
        <v>30</v>
      </c>
      <c r="AS27" s="58"/>
      <c r="AT27" s="58"/>
      <c r="AU27" s="58"/>
    </row>
    <row r="28" spans="1:47" ht="12.75" customHeight="1">
      <c r="A28" s="52" t="s">
        <v>32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 t="s">
        <v>33</v>
      </c>
      <c r="S28" s="53"/>
      <c r="T28" s="54" t="s">
        <v>34</v>
      </c>
      <c r="U28" s="54"/>
      <c r="V28" s="54"/>
      <c r="W28" s="54" t="s">
        <v>14</v>
      </c>
      <c r="X28" s="54" t="s">
        <v>35</v>
      </c>
      <c r="Y28" s="54"/>
      <c r="Z28" s="54"/>
      <c r="AA28" s="54"/>
      <c r="AB28" s="54" t="s">
        <v>15</v>
      </c>
      <c r="AC28" s="54"/>
      <c r="AD28" s="54"/>
      <c r="AE28" s="54"/>
      <c r="AF28" s="54" t="s">
        <v>36</v>
      </c>
      <c r="AG28" s="54" t="s">
        <v>16</v>
      </c>
      <c r="AH28" s="54"/>
      <c r="AI28" s="54"/>
      <c r="AJ28" s="54" t="s">
        <v>37</v>
      </c>
      <c r="AK28" s="54"/>
      <c r="AL28" s="54" t="s">
        <v>17</v>
      </c>
      <c r="AM28" s="54"/>
      <c r="AN28" s="54" t="s">
        <v>15</v>
      </c>
      <c r="AO28" s="54"/>
      <c r="AP28" s="54"/>
      <c r="AQ28" s="54" t="s">
        <v>18</v>
      </c>
      <c r="AR28" s="58" t="s">
        <v>36</v>
      </c>
      <c r="AS28" s="58"/>
      <c r="AT28" s="58"/>
      <c r="AU28" s="58"/>
    </row>
    <row r="29" spans="1:47" ht="23.85" customHeight="1">
      <c r="A29" s="52" t="s">
        <v>262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 t="s">
        <v>263</v>
      </c>
      <c r="S29" s="53"/>
      <c r="T29" s="54" t="s">
        <v>264</v>
      </c>
      <c r="U29" s="54"/>
      <c r="V29" s="54"/>
      <c r="W29" s="54" t="s">
        <v>14</v>
      </c>
      <c r="X29" s="54" t="s">
        <v>265</v>
      </c>
      <c r="Y29" s="54"/>
      <c r="Z29" s="54"/>
      <c r="AA29" s="54"/>
      <c r="AB29" s="54" t="s">
        <v>208</v>
      </c>
      <c r="AC29" s="54"/>
      <c r="AD29" s="54"/>
      <c r="AE29" s="54"/>
      <c r="AF29" s="54" t="s">
        <v>266</v>
      </c>
      <c r="AG29" s="54" t="s">
        <v>16</v>
      </c>
      <c r="AH29" s="54"/>
      <c r="AI29" s="54"/>
      <c r="AJ29" s="54" t="s">
        <v>267</v>
      </c>
      <c r="AK29" s="54"/>
      <c r="AL29" s="54" t="s">
        <v>17</v>
      </c>
      <c r="AM29" s="54"/>
      <c r="AN29" s="54" t="s">
        <v>208</v>
      </c>
      <c r="AO29" s="54"/>
      <c r="AP29" s="54"/>
      <c r="AQ29" s="54" t="s">
        <v>18</v>
      </c>
      <c r="AR29" s="58" t="s">
        <v>266</v>
      </c>
      <c r="AS29" s="58"/>
      <c r="AT29" s="58"/>
      <c r="AU29" s="58"/>
    </row>
    <row r="30" spans="1:47" ht="12.75" customHeight="1">
      <c r="A30" s="52" t="s">
        <v>268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 t="s">
        <v>269</v>
      </c>
      <c r="S30" s="53"/>
      <c r="T30" s="54" t="s">
        <v>245</v>
      </c>
      <c r="U30" s="54"/>
      <c r="V30" s="54"/>
      <c r="W30" s="54" t="s">
        <v>14</v>
      </c>
      <c r="X30" s="54" t="s">
        <v>245</v>
      </c>
      <c r="Y30" s="54"/>
      <c r="Z30" s="54"/>
      <c r="AA30" s="54"/>
      <c r="AB30" s="54" t="s">
        <v>245</v>
      </c>
      <c r="AC30" s="54"/>
      <c r="AD30" s="54"/>
      <c r="AE30" s="54"/>
      <c r="AF30" s="54" t="s">
        <v>245</v>
      </c>
      <c r="AG30" s="54" t="s">
        <v>16</v>
      </c>
      <c r="AH30" s="54"/>
      <c r="AI30" s="54"/>
      <c r="AJ30" s="54" t="s">
        <v>245</v>
      </c>
      <c r="AK30" s="54"/>
      <c r="AL30" s="54" t="s">
        <v>17</v>
      </c>
      <c r="AM30" s="54"/>
      <c r="AN30" s="54" t="s">
        <v>245</v>
      </c>
      <c r="AO30" s="54"/>
      <c r="AP30" s="54"/>
      <c r="AQ30" s="54" t="s">
        <v>18</v>
      </c>
      <c r="AR30" s="58" t="s">
        <v>270</v>
      </c>
      <c r="AS30" s="58"/>
      <c r="AT30" s="58"/>
      <c r="AU30" s="58"/>
    </row>
    <row r="31" spans="1:47" ht="12.75" customHeight="1">
      <c r="A31" s="52" t="s">
        <v>271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 t="s">
        <v>272</v>
      </c>
      <c r="S31" s="53"/>
      <c r="T31" s="54" t="s">
        <v>245</v>
      </c>
      <c r="U31" s="54"/>
      <c r="V31" s="54"/>
      <c r="W31" s="54" t="s">
        <v>14</v>
      </c>
      <c r="X31" s="54" t="s">
        <v>245</v>
      </c>
      <c r="Y31" s="54"/>
      <c r="Z31" s="54"/>
      <c r="AA31" s="54"/>
      <c r="AB31" s="54" t="s">
        <v>245</v>
      </c>
      <c r="AC31" s="54"/>
      <c r="AD31" s="54"/>
      <c r="AE31" s="54"/>
      <c r="AF31" s="54" t="s">
        <v>245</v>
      </c>
      <c r="AG31" s="54" t="s">
        <v>16</v>
      </c>
      <c r="AH31" s="54"/>
      <c r="AI31" s="54"/>
      <c r="AJ31" s="54" t="s">
        <v>245</v>
      </c>
      <c r="AK31" s="54"/>
      <c r="AL31" s="54" t="s">
        <v>17</v>
      </c>
      <c r="AM31" s="54"/>
      <c r="AN31" s="54" t="s">
        <v>245</v>
      </c>
      <c r="AO31" s="54"/>
      <c r="AP31" s="54"/>
      <c r="AQ31" s="54" t="s">
        <v>18</v>
      </c>
      <c r="AR31" s="58" t="s">
        <v>208</v>
      </c>
      <c r="AS31" s="58"/>
      <c r="AT31" s="58"/>
      <c r="AU31" s="58"/>
    </row>
    <row r="32" spans="1:47" ht="12.75" customHeight="1">
      <c r="A32" s="52" t="s">
        <v>273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 t="s">
        <v>274</v>
      </c>
      <c r="S32" s="53"/>
      <c r="T32" s="54" t="s">
        <v>245</v>
      </c>
      <c r="U32" s="54"/>
      <c r="V32" s="54"/>
      <c r="W32" s="54" t="s">
        <v>14</v>
      </c>
      <c r="X32" s="54" t="s">
        <v>245</v>
      </c>
      <c r="Y32" s="54"/>
      <c r="Z32" s="54"/>
      <c r="AA32" s="54"/>
      <c r="AB32" s="54" t="s">
        <v>245</v>
      </c>
      <c r="AC32" s="54"/>
      <c r="AD32" s="54"/>
      <c r="AE32" s="54"/>
      <c r="AF32" s="54" t="s">
        <v>245</v>
      </c>
      <c r="AG32" s="54" t="s">
        <v>16</v>
      </c>
      <c r="AH32" s="54"/>
      <c r="AI32" s="54"/>
      <c r="AJ32" s="54" t="s">
        <v>245</v>
      </c>
      <c r="AK32" s="54"/>
      <c r="AL32" s="54" t="s">
        <v>17</v>
      </c>
      <c r="AM32" s="54"/>
      <c r="AN32" s="54" t="s">
        <v>245</v>
      </c>
      <c r="AO32" s="54"/>
      <c r="AP32" s="54"/>
      <c r="AQ32" s="54" t="s">
        <v>18</v>
      </c>
      <c r="AR32" s="58" t="s">
        <v>275</v>
      </c>
      <c r="AS32" s="58"/>
      <c r="AT32" s="58"/>
      <c r="AU32" s="58"/>
    </row>
    <row r="33" spans="1:47" ht="12.75" customHeight="1">
      <c r="A33" s="52" t="s">
        <v>276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 t="s">
        <v>277</v>
      </c>
      <c r="S33" s="53"/>
      <c r="T33" s="54" t="s">
        <v>245</v>
      </c>
      <c r="U33" s="54"/>
      <c r="V33" s="54"/>
      <c r="W33" s="54" t="s">
        <v>14</v>
      </c>
      <c r="X33" s="54" t="s">
        <v>245</v>
      </c>
      <c r="Y33" s="54"/>
      <c r="Z33" s="54"/>
      <c r="AA33" s="54"/>
      <c r="AB33" s="54" t="s">
        <v>245</v>
      </c>
      <c r="AC33" s="54"/>
      <c r="AD33" s="54"/>
      <c r="AE33" s="54"/>
      <c r="AF33" s="54" t="s">
        <v>245</v>
      </c>
      <c r="AG33" s="54" t="s">
        <v>16</v>
      </c>
      <c r="AH33" s="54"/>
      <c r="AI33" s="54"/>
      <c r="AJ33" s="54" t="s">
        <v>245</v>
      </c>
      <c r="AK33" s="54"/>
      <c r="AL33" s="54" t="s">
        <v>17</v>
      </c>
      <c r="AM33" s="54"/>
      <c r="AN33" s="54" t="s">
        <v>245</v>
      </c>
      <c r="AO33" s="54"/>
      <c r="AP33" s="54"/>
      <c r="AQ33" s="54" t="s">
        <v>18</v>
      </c>
      <c r="AR33" s="58" t="s">
        <v>278</v>
      </c>
      <c r="AS33" s="58"/>
      <c r="AT33" s="58"/>
      <c r="AU33" s="58"/>
    </row>
    <row r="34" spans="1:47" ht="23.85" customHeight="1">
      <c r="A34" s="52" t="s">
        <v>279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 t="s">
        <v>280</v>
      </c>
      <c r="S34" s="53"/>
      <c r="T34" s="54" t="s">
        <v>245</v>
      </c>
      <c r="U34" s="54"/>
      <c r="V34" s="54"/>
      <c r="W34" s="54" t="s">
        <v>14</v>
      </c>
      <c r="X34" s="54" t="s">
        <v>245</v>
      </c>
      <c r="Y34" s="54"/>
      <c r="Z34" s="54"/>
      <c r="AA34" s="54"/>
      <c r="AB34" s="54" t="s">
        <v>245</v>
      </c>
      <c r="AC34" s="54"/>
      <c r="AD34" s="54"/>
      <c r="AE34" s="54"/>
      <c r="AF34" s="54" t="s">
        <v>245</v>
      </c>
      <c r="AG34" s="54" t="s">
        <v>16</v>
      </c>
      <c r="AH34" s="54"/>
      <c r="AI34" s="54"/>
      <c r="AJ34" s="54" t="s">
        <v>245</v>
      </c>
      <c r="AK34" s="54"/>
      <c r="AL34" s="54" t="s">
        <v>17</v>
      </c>
      <c r="AM34" s="54"/>
      <c r="AN34" s="54" t="s">
        <v>245</v>
      </c>
      <c r="AO34" s="54"/>
      <c r="AP34" s="54"/>
      <c r="AQ34" s="54" t="s">
        <v>18</v>
      </c>
      <c r="AR34" s="58" t="s">
        <v>208</v>
      </c>
      <c r="AS34" s="58"/>
      <c r="AT34" s="58"/>
      <c r="AU34" s="58"/>
    </row>
    <row r="35" spans="1:47" ht="12.75" customHeight="1">
      <c r="A35" s="52" t="s">
        <v>281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 t="s">
        <v>282</v>
      </c>
      <c r="S35" s="53"/>
      <c r="T35" s="54" t="s">
        <v>245</v>
      </c>
      <c r="U35" s="54"/>
      <c r="V35" s="54"/>
      <c r="W35" s="54" t="s">
        <v>14</v>
      </c>
      <c r="X35" s="54" t="s">
        <v>245</v>
      </c>
      <c r="Y35" s="54"/>
      <c r="Z35" s="54"/>
      <c r="AA35" s="54"/>
      <c r="AB35" s="54" t="s">
        <v>245</v>
      </c>
      <c r="AC35" s="54"/>
      <c r="AD35" s="54"/>
      <c r="AE35" s="54"/>
      <c r="AF35" s="54" t="s">
        <v>245</v>
      </c>
      <c r="AG35" s="54" t="s">
        <v>16</v>
      </c>
      <c r="AH35" s="54"/>
      <c r="AI35" s="54"/>
      <c r="AJ35" s="54" t="s">
        <v>245</v>
      </c>
      <c r="AK35" s="54"/>
      <c r="AL35" s="54" t="s">
        <v>17</v>
      </c>
      <c r="AM35" s="54"/>
      <c r="AN35" s="54" t="s">
        <v>245</v>
      </c>
      <c r="AO35" s="54"/>
      <c r="AP35" s="54"/>
      <c r="AQ35" s="54" t="s">
        <v>18</v>
      </c>
      <c r="AR35" s="58" t="s">
        <v>283</v>
      </c>
      <c r="AS35" s="58"/>
      <c r="AT35" s="58"/>
      <c r="AU35" s="58"/>
    </row>
    <row r="36" spans="1:47" ht="12.75" customHeight="1">
      <c r="A36" s="52" t="s">
        <v>284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 t="s">
        <v>285</v>
      </c>
      <c r="S36" s="53"/>
      <c r="T36" s="54" t="s">
        <v>286</v>
      </c>
      <c r="U36" s="54"/>
      <c r="V36" s="54"/>
      <c r="W36" s="54" t="s">
        <v>14</v>
      </c>
      <c r="X36" s="54" t="s">
        <v>287</v>
      </c>
      <c r="Y36" s="54"/>
      <c r="Z36" s="54"/>
      <c r="AA36" s="54"/>
      <c r="AB36" s="54" t="s">
        <v>208</v>
      </c>
      <c r="AC36" s="54"/>
      <c r="AD36" s="54"/>
      <c r="AE36" s="54"/>
      <c r="AF36" s="54" t="s">
        <v>288</v>
      </c>
      <c r="AG36" s="54" t="s">
        <v>16</v>
      </c>
      <c r="AH36" s="54"/>
      <c r="AI36" s="54"/>
      <c r="AJ36" s="54" t="s">
        <v>208</v>
      </c>
      <c r="AK36" s="54"/>
      <c r="AL36" s="54" t="s">
        <v>17</v>
      </c>
      <c r="AM36" s="54"/>
      <c r="AN36" s="54" t="s">
        <v>208</v>
      </c>
      <c r="AO36" s="54"/>
      <c r="AP36" s="54"/>
      <c r="AQ36" s="54" t="s">
        <v>18</v>
      </c>
      <c r="AR36" s="58" t="s">
        <v>288</v>
      </c>
      <c r="AS36" s="58"/>
      <c r="AT36" s="58"/>
      <c r="AU36" s="58"/>
    </row>
    <row r="37" spans="1:47" ht="12.75" customHeight="1">
      <c r="A37" s="52" t="s">
        <v>289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 t="s">
        <v>290</v>
      </c>
      <c r="S37" s="53"/>
      <c r="T37" s="54" t="s">
        <v>291</v>
      </c>
      <c r="U37" s="54"/>
      <c r="V37" s="54"/>
      <c r="W37" s="54" t="s">
        <v>14</v>
      </c>
      <c r="X37" s="54" t="s">
        <v>292</v>
      </c>
      <c r="Y37" s="54"/>
      <c r="Z37" s="54"/>
      <c r="AA37" s="54"/>
      <c r="AB37" s="54" t="s">
        <v>208</v>
      </c>
      <c r="AC37" s="54"/>
      <c r="AD37" s="54"/>
      <c r="AE37" s="54"/>
      <c r="AF37" s="54" t="s">
        <v>293</v>
      </c>
      <c r="AG37" s="54" t="s">
        <v>16</v>
      </c>
      <c r="AH37" s="54"/>
      <c r="AI37" s="54"/>
      <c r="AJ37" s="54" t="s">
        <v>208</v>
      </c>
      <c r="AK37" s="54"/>
      <c r="AL37" s="54" t="s">
        <v>17</v>
      </c>
      <c r="AM37" s="54"/>
      <c r="AN37" s="54" t="s">
        <v>208</v>
      </c>
      <c r="AO37" s="54"/>
      <c r="AP37" s="54"/>
      <c r="AQ37" s="54" t="s">
        <v>18</v>
      </c>
      <c r="AR37" s="58" t="s">
        <v>294</v>
      </c>
      <c r="AS37" s="58"/>
      <c r="AT37" s="58"/>
      <c r="AU37" s="58"/>
    </row>
    <row r="38" spans="1:47" ht="12.75" customHeight="1">
      <c r="A38" s="52" t="s">
        <v>295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3" t="s">
        <v>296</v>
      </c>
      <c r="S38" s="53"/>
      <c r="T38" s="54" t="s">
        <v>208</v>
      </c>
      <c r="U38" s="54"/>
      <c r="V38" s="54"/>
      <c r="W38" s="54" t="s">
        <v>14</v>
      </c>
      <c r="X38" s="54" t="s">
        <v>208</v>
      </c>
      <c r="Y38" s="54"/>
      <c r="Z38" s="54"/>
      <c r="AA38" s="54"/>
      <c r="AB38" s="54" t="s">
        <v>208</v>
      </c>
      <c r="AC38" s="54"/>
      <c r="AD38" s="54"/>
      <c r="AE38" s="54"/>
      <c r="AF38" s="54" t="s">
        <v>208</v>
      </c>
      <c r="AG38" s="54" t="s">
        <v>16</v>
      </c>
      <c r="AH38" s="54"/>
      <c r="AI38" s="54"/>
      <c r="AJ38" s="54" t="s">
        <v>208</v>
      </c>
      <c r="AK38" s="54"/>
      <c r="AL38" s="54" t="s">
        <v>17</v>
      </c>
      <c r="AM38" s="54"/>
      <c r="AN38" s="54" t="s">
        <v>208</v>
      </c>
      <c r="AO38" s="54"/>
      <c r="AP38" s="54"/>
      <c r="AQ38" s="54" t="s">
        <v>18</v>
      </c>
      <c r="AR38" s="58" t="s">
        <v>208</v>
      </c>
      <c r="AS38" s="58"/>
      <c r="AT38" s="58"/>
      <c r="AU38" s="58"/>
    </row>
    <row r="39" spans="1:47" ht="12.75" customHeight="1">
      <c r="A39" s="52" t="s">
        <v>38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 t="s">
        <v>39</v>
      </c>
      <c r="S39" s="53"/>
      <c r="T39" s="54" t="s">
        <v>40</v>
      </c>
      <c r="U39" s="54"/>
      <c r="V39" s="54"/>
      <c r="W39" s="54" t="s">
        <v>14</v>
      </c>
      <c r="X39" s="54" t="s">
        <v>41</v>
      </c>
      <c r="Y39" s="54"/>
      <c r="Z39" s="54"/>
      <c r="AA39" s="54"/>
      <c r="AB39" s="54" t="s">
        <v>15</v>
      </c>
      <c r="AC39" s="54"/>
      <c r="AD39" s="54"/>
      <c r="AE39" s="54"/>
      <c r="AF39" s="54" t="s">
        <v>42</v>
      </c>
      <c r="AG39" s="54" t="s">
        <v>16</v>
      </c>
      <c r="AH39" s="54"/>
      <c r="AI39" s="54"/>
      <c r="AJ39" s="54" t="s">
        <v>15</v>
      </c>
      <c r="AK39" s="54"/>
      <c r="AL39" s="54" t="s">
        <v>17</v>
      </c>
      <c r="AM39" s="54"/>
      <c r="AN39" s="54" t="s">
        <v>15</v>
      </c>
      <c r="AO39" s="54"/>
      <c r="AP39" s="54"/>
      <c r="AQ39" s="54" t="s">
        <v>18</v>
      </c>
      <c r="AR39" s="58" t="s">
        <v>43</v>
      </c>
      <c r="AS39" s="58"/>
      <c r="AT39" s="58"/>
      <c r="AU39" s="58"/>
    </row>
    <row r="40" spans="1:47" ht="12.75" customHeight="1">
      <c r="A40" s="52" t="s">
        <v>297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 t="s">
        <v>298</v>
      </c>
      <c r="S40" s="53"/>
      <c r="T40" s="54" t="s">
        <v>299</v>
      </c>
      <c r="U40" s="54"/>
      <c r="V40" s="54"/>
      <c r="W40" s="54" t="s">
        <v>14</v>
      </c>
      <c r="X40" s="54" t="s">
        <v>300</v>
      </c>
      <c r="Y40" s="54"/>
      <c r="Z40" s="54"/>
      <c r="AA40" s="54"/>
      <c r="AB40" s="54" t="s">
        <v>208</v>
      </c>
      <c r="AC40" s="54"/>
      <c r="AD40" s="54"/>
      <c r="AE40" s="54"/>
      <c r="AF40" s="54" t="s">
        <v>300</v>
      </c>
      <c r="AG40" s="54" t="s">
        <v>16</v>
      </c>
      <c r="AH40" s="54"/>
      <c r="AI40" s="54"/>
      <c r="AJ40" s="54" t="s">
        <v>208</v>
      </c>
      <c r="AK40" s="54"/>
      <c r="AL40" s="54" t="s">
        <v>17</v>
      </c>
      <c r="AM40" s="54"/>
      <c r="AN40" s="54" t="s">
        <v>208</v>
      </c>
      <c r="AO40" s="54"/>
      <c r="AP40" s="54"/>
      <c r="AQ40" s="54" t="s">
        <v>18</v>
      </c>
      <c r="AR40" s="58" t="s">
        <v>300</v>
      </c>
      <c r="AS40" s="58"/>
      <c r="AT40" s="58"/>
      <c r="AU40" s="58"/>
    </row>
    <row r="41" spans="1:47" ht="12.75" customHeight="1">
      <c r="A41" s="52" t="s">
        <v>301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 t="s">
        <v>302</v>
      </c>
      <c r="S41" s="53"/>
      <c r="T41" s="54" t="s">
        <v>303</v>
      </c>
      <c r="U41" s="54"/>
      <c r="V41" s="54"/>
      <c r="W41" s="54" t="s">
        <v>14</v>
      </c>
      <c r="X41" s="54" t="s">
        <v>303</v>
      </c>
      <c r="Y41" s="54"/>
      <c r="Z41" s="54"/>
      <c r="AA41" s="54"/>
      <c r="AB41" s="54" t="s">
        <v>208</v>
      </c>
      <c r="AC41" s="54"/>
      <c r="AD41" s="54"/>
      <c r="AE41" s="54"/>
      <c r="AF41" s="54" t="s">
        <v>304</v>
      </c>
      <c r="AG41" s="54" t="s">
        <v>16</v>
      </c>
      <c r="AH41" s="54"/>
      <c r="AI41" s="54"/>
      <c r="AJ41" s="54" t="s">
        <v>208</v>
      </c>
      <c r="AK41" s="54"/>
      <c r="AL41" s="54" t="s">
        <v>17</v>
      </c>
      <c r="AM41" s="54"/>
      <c r="AN41" s="54" t="s">
        <v>208</v>
      </c>
      <c r="AO41" s="54"/>
      <c r="AP41" s="54"/>
      <c r="AQ41" s="54" t="s">
        <v>18</v>
      </c>
      <c r="AR41" s="58" t="s">
        <v>304</v>
      </c>
      <c r="AS41" s="58"/>
      <c r="AT41" s="58"/>
      <c r="AU41" s="58"/>
    </row>
    <row r="42" spans="1:47" ht="12.75" customHeight="1">
      <c r="A42" s="52" t="s">
        <v>44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 t="s">
        <v>45</v>
      </c>
      <c r="S42" s="53"/>
      <c r="T42" s="54" t="s">
        <v>46</v>
      </c>
      <c r="U42" s="54"/>
      <c r="V42" s="54"/>
      <c r="W42" s="54" t="s">
        <v>14</v>
      </c>
      <c r="X42" s="54" t="s">
        <v>47</v>
      </c>
      <c r="Y42" s="54"/>
      <c r="Z42" s="54"/>
      <c r="AA42" s="54"/>
      <c r="AB42" s="54" t="s">
        <v>15</v>
      </c>
      <c r="AC42" s="54"/>
      <c r="AD42" s="54"/>
      <c r="AE42" s="54"/>
      <c r="AF42" s="54" t="s">
        <v>48</v>
      </c>
      <c r="AG42" s="54" t="s">
        <v>16</v>
      </c>
      <c r="AH42" s="54"/>
      <c r="AI42" s="54"/>
      <c r="AJ42" s="54" t="s">
        <v>15</v>
      </c>
      <c r="AK42" s="54"/>
      <c r="AL42" s="54" t="s">
        <v>17</v>
      </c>
      <c r="AM42" s="54"/>
      <c r="AN42" s="54" t="s">
        <v>15</v>
      </c>
      <c r="AO42" s="54"/>
      <c r="AP42" s="54"/>
      <c r="AQ42" s="54" t="s">
        <v>18</v>
      </c>
      <c r="AR42" s="58" t="s">
        <v>48</v>
      </c>
      <c r="AS42" s="58"/>
      <c r="AT42" s="58"/>
      <c r="AU42" s="58"/>
    </row>
    <row r="43" spans="1:47" ht="12.75" customHeight="1">
      <c r="A43" s="52" t="s">
        <v>305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 t="s">
        <v>306</v>
      </c>
      <c r="S43" s="53"/>
      <c r="T43" s="54" t="s">
        <v>307</v>
      </c>
      <c r="U43" s="54"/>
      <c r="V43" s="54"/>
      <c r="W43" s="54" t="s">
        <v>14</v>
      </c>
      <c r="X43" s="54" t="s">
        <v>308</v>
      </c>
      <c r="Y43" s="54"/>
      <c r="Z43" s="54"/>
      <c r="AA43" s="54"/>
      <c r="AB43" s="54" t="s">
        <v>208</v>
      </c>
      <c r="AC43" s="54"/>
      <c r="AD43" s="54"/>
      <c r="AE43" s="54"/>
      <c r="AF43" s="54" t="s">
        <v>308</v>
      </c>
      <c r="AG43" s="54" t="s">
        <v>16</v>
      </c>
      <c r="AH43" s="54"/>
      <c r="AI43" s="54"/>
      <c r="AJ43" s="54" t="s">
        <v>309</v>
      </c>
      <c r="AK43" s="54"/>
      <c r="AL43" s="54" t="s">
        <v>17</v>
      </c>
      <c r="AM43" s="54"/>
      <c r="AN43" s="54" t="s">
        <v>208</v>
      </c>
      <c r="AO43" s="54"/>
      <c r="AP43" s="54"/>
      <c r="AQ43" s="54" t="s">
        <v>18</v>
      </c>
      <c r="AR43" s="58" t="s">
        <v>308</v>
      </c>
      <c r="AS43" s="58"/>
      <c r="AT43" s="58"/>
      <c r="AU43" s="58"/>
    </row>
    <row r="44" spans="1:47" ht="12.75" customHeight="1">
      <c r="A44" s="52" t="s">
        <v>310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 t="s">
        <v>311</v>
      </c>
      <c r="S44" s="53"/>
      <c r="T44" s="54" t="s">
        <v>208</v>
      </c>
      <c r="U44" s="54"/>
      <c r="V44" s="54"/>
      <c r="W44" s="54" t="s">
        <v>14</v>
      </c>
      <c r="X44" s="54" t="s">
        <v>208</v>
      </c>
      <c r="Y44" s="54"/>
      <c r="Z44" s="54"/>
      <c r="AA44" s="54"/>
      <c r="AB44" s="54" t="s">
        <v>208</v>
      </c>
      <c r="AC44" s="54"/>
      <c r="AD44" s="54"/>
      <c r="AE44" s="54"/>
      <c r="AF44" s="54" t="s">
        <v>208</v>
      </c>
      <c r="AG44" s="54" t="s">
        <v>16</v>
      </c>
      <c r="AH44" s="54"/>
      <c r="AI44" s="54"/>
      <c r="AJ44" s="54" t="s">
        <v>208</v>
      </c>
      <c r="AK44" s="54"/>
      <c r="AL44" s="54" t="s">
        <v>17</v>
      </c>
      <c r="AM44" s="54"/>
      <c r="AN44" s="54" t="s">
        <v>208</v>
      </c>
      <c r="AO44" s="54"/>
      <c r="AP44" s="54"/>
      <c r="AQ44" s="54" t="s">
        <v>18</v>
      </c>
      <c r="AR44" s="58" t="s">
        <v>208</v>
      </c>
      <c r="AS44" s="58"/>
      <c r="AT44" s="58"/>
      <c r="AU44" s="58"/>
    </row>
    <row r="45" spans="1:47" ht="12.75" customHeight="1">
      <c r="A45" s="52" t="s">
        <v>312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 t="s">
        <v>313</v>
      </c>
      <c r="S45" s="53"/>
      <c r="T45" s="54" t="s">
        <v>314</v>
      </c>
      <c r="U45" s="54"/>
      <c r="V45" s="54"/>
      <c r="W45" s="54" t="s">
        <v>14</v>
      </c>
      <c r="X45" s="54" t="s">
        <v>315</v>
      </c>
      <c r="Y45" s="54"/>
      <c r="Z45" s="54"/>
      <c r="AA45" s="54"/>
      <c r="AB45" s="54" t="s">
        <v>208</v>
      </c>
      <c r="AC45" s="54"/>
      <c r="AD45" s="54"/>
      <c r="AE45" s="54"/>
      <c r="AF45" s="54" t="s">
        <v>316</v>
      </c>
      <c r="AG45" s="54" t="s">
        <v>16</v>
      </c>
      <c r="AH45" s="54"/>
      <c r="AI45" s="54"/>
      <c r="AJ45" s="54" t="s">
        <v>208</v>
      </c>
      <c r="AK45" s="54"/>
      <c r="AL45" s="54" t="s">
        <v>17</v>
      </c>
      <c r="AM45" s="54"/>
      <c r="AN45" s="54" t="s">
        <v>208</v>
      </c>
      <c r="AO45" s="54"/>
      <c r="AP45" s="54"/>
      <c r="AQ45" s="54" t="s">
        <v>18</v>
      </c>
      <c r="AR45" s="58" t="s">
        <v>316</v>
      </c>
      <c r="AS45" s="58"/>
      <c r="AT45" s="58"/>
      <c r="AU45" s="58"/>
    </row>
    <row r="46" spans="1:47" ht="23.85" customHeight="1">
      <c r="A46" s="52" t="s">
        <v>317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 t="s">
        <v>318</v>
      </c>
      <c r="S46" s="53"/>
      <c r="T46" s="54" t="s">
        <v>245</v>
      </c>
      <c r="U46" s="54"/>
      <c r="V46" s="54"/>
      <c r="W46" s="54" t="s">
        <v>14</v>
      </c>
      <c r="X46" s="54" t="s">
        <v>245</v>
      </c>
      <c r="Y46" s="54"/>
      <c r="Z46" s="54"/>
      <c r="AA46" s="54"/>
      <c r="AB46" s="54" t="s">
        <v>245</v>
      </c>
      <c r="AC46" s="54"/>
      <c r="AD46" s="54"/>
      <c r="AE46" s="54"/>
      <c r="AF46" s="54" t="s">
        <v>245</v>
      </c>
      <c r="AG46" s="54" t="s">
        <v>16</v>
      </c>
      <c r="AH46" s="54"/>
      <c r="AI46" s="54"/>
      <c r="AJ46" s="54" t="s">
        <v>245</v>
      </c>
      <c r="AK46" s="54"/>
      <c r="AL46" s="54" t="s">
        <v>17</v>
      </c>
      <c r="AM46" s="54"/>
      <c r="AN46" s="54" t="s">
        <v>245</v>
      </c>
      <c r="AO46" s="54"/>
      <c r="AP46" s="54"/>
      <c r="AQ46" s="54" t="s">
        <v>18</v>
      </c>
      <c r="AR46" s="58" t="s">
        <v>208</v>
      </c>
      <c r="AS46" s="58"/>
      <c r="AT46" s="58"/>
      <c r="AU46" s="58"/>
    </row>
    <row r="47" spans="1:47" ht="12.75" customHeight="1">
      <c r="A47" s="52" t="s">
        <v>319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3" t="s">
        <v>320</v>
      </c>
      <c r="S47" s="53"/>
      <c r="T47" s="54" t="s">
        <v>321</v>
      </c>
      <c r="U47" s="54"/>
      <c r="V47" s="54"/>
      <c r="W47" s="54" t="s">
        <v>14</v>
      </c>
      <c r="X47" s="54" t="s">
        <v>322</v>
      </c>
      <c r="Y47" s="54"/>
      <c r="Z47" s="54"/>
      <c r="AA47" s="54"/>
      <c r="AB47" s="54" t="s">
        <v>208</v>
      </c>
      <c r="AC47" s="54"/>
      <c r="AD47" s="54"/>
      <c r="AE47" s="54"/>
      <c r="AF47" s="54" t="s">
        <v>322</v>
      </c>
      <c r="AG47" s="54" t="s">
        <v>16</v>
      </c>
      <c r="AH47" s="54"/>
      <c r="AI47" s="54"/>
      <c r="AJ47" s="54" t="s">
        <v>208</v>
      </c>
      <c r="AK47" s="54"/>
      <c r="AL47" s="54" t="s">
        <v>17</v>
      </c>
      <c r="AM47" s="54"/>
      <c r="AN47" s="54" t="s">
        <v>208</v>
      </c>
      <c r="AO47" s="54"/>
      <c r="AP47" s="54"/>
      <c r="AQ47" s="54" t="s">
        <v>18</v>
      </c>
      <c r="AR47" s="58" t="s">
        <v>323</v>
      </c>
      <c r="AS47" s="58"/>
      <c r="AT47" s="58"/>
      <c r="AU47" s="58"/>
    </row>
    <row r="48" spans="1:47" ht="12.75" customHeight="1">
      <c r="A48" s="52" t="s">
        <v>324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 t="s">
        <v>325</v>
      </c>
      <c r="S48" s="53"/>
      <c r="T48" s="54" t="s">
        <v>208</v>
      </c>
      <c r="U48" s="54"/>
      <c r="V48" s="54"/>
      <c r="W48" s="54" t="s">
        <v>14</v>
      </c>
      <c r="X48" s="54" t="s">
        <v>208</v>
      </c>
      <c r="Y48" s="54"/>
      <c r="Z48" s="54"/>
      <c r="AA48" s="54"/>
      <c r="AB48" s="54" t="s">
        <v>208</v>
      </c>
      <c r="AC48" s="54"/>
      <c r="AD48" s="54"/>
      <c r="AE48" s="54"/>
      <c r="AF48" s="54" t="s">
        <v>208</v>
      </c>
      <c r="AG48" s="54" t="s">
        <v>16</v>
      </c>
      <c r="AH48" s="54"/>
      <c r="AI48" s="54"/>
      <c r="AJ48" s="54" t="s">
        <v>208</v>
      </c>
      <c r="AK48" s="54"/>
      <c r="AL48" s="54" t="s">
        <v>17</v>
      </c>
      <c r="AM48" s="54"/>
      <c r="AN48" s="54" t="s">
        <v>208</v>
      </c>
      <c r="AO48" s="54"/>
      <c r="AP48" s="54"/>
      <c r="AQ48" s="54" t="s">
        <v>18</v>
      </c>
      <c r="AR48" s="58" t="s">
        <v>208</v>
      </c>
      <c r="AS48" s="58"/>
      <c r="AT48" s="58"/>
      <c r="AU48" s="58"/>
    </row>
    <row r="49" spans="1:47" ht="12.75" customHeight="1">
      <c r="A49" s="52" t="s">
        <v>326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 t="s">
        <v>327</v>
      </c>
      <c r="S49" s="53"/>
      <c r="T49" s="54" t="s">
        <v>245</v>
      </c>
      <c r="U49" s="54"/>
      <c r="V49" s="54"/>
      <c r="W49" s="54" t="s">
        <v>14</v>
      </c>
      <c r="X49" s="54" t="s">
        <v>245</v>
      </c>
      <c r="Y49" s="54"/>
      <c r="Z49" s="54"/>
      <c r="AA49" s="54"/>
      <c r="AB49" s="54" t="s">
        <v>245</v>
      </c>
      <c r="AC49" s="54"/>
      <c r="AD49" s="54"/>
      <c r="AE49" s="54"/>
      <c r="AF49" s="54" t="s">
        <v>245</v>
      </c>
      <c r="AG49" s="54" t="s">
        <v>16</v>
      </c>
      <c r="AH49" s="54"/>
      <c r="AI49" s="54"/>
      <c r="AJ49" s="54" t="s">
        <v>245</v>
      </c>
      <c r="AK49" s="54"/>
      <c r="AL49" s="54" t="s">
        <v>17</v>
      </c>
      <c r="AM49" s="54"/>
      <c r="AN49" s="54" t="s">
        <v>245</v>
      </c>
      <c r="AO49" s="54"/>
      <c r="AP49" s="54"/>
      <c r="AQ49" s="54" t="s">
        <v>18</v>
      </c>
      <c r="AR49" s="58" t="s">
        <v>208</v>
      </c>
      <c r="AS49" s="58"/>
      <c r="AT49" s="58"/>
      <c r="AU49" s="58"/>
    </row>
    <row r="50" spans="1:47" ht="12.75" customHeight="1">
      <c r="A50" s="52" t="s">
        <v>328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 t="s">
        <v>329</v>
      </c>
      <c r="S50" s="53"/>
      <c r="T50" s="54" t="s">
        <v>208</v>
      </c>
      <c r="U50" s="54"/>
      <c r="V50" s="54"/>
      <c r="W50" s="54" t="s">
        <v>14</v>
      </c>
      <c r="X50" s="54" t="s">
        <v>330</v>
      </c>
      <c r="Y50" s="54"/>
      <c r="Z50" s="54"/>
      <c r="AA50" s="54"/>
      <c r="AB50" s="54" t="s">
        <v>208</v>
      </c>
      <c r="AC50" s="54"/>
      <c r="AD50" s="54"/>
      <c r="AE50" s="54"/>
      <c r="AF50" s="54" t="s">
        <v>330</v>
      </c>
      <c r="AG50" s="54" t="s">
        <v>16</v>
      </c>
      <c r="AH50" s="54"/>
      <c r="AI50" s="54"/>
      <c r="AJ50" s="54" t="s">
        <v>208</v>
      </c>
      <c r="AK50" s="54"/>
      <c r="AL50" s="54" t="s">
        <v>17</v>
      </c>
      <c r="AM50" s="54"/>
      <c r="AN50" s="54" t="s">
        <v>208</v>
      </c>
      <c r="AO50" s="54"/>
      <c r="AP50" s="54"/>
      <c r="AQ50" s="54" t="s">
        <v>18</v>
      </c>
      <c r="AR50" s="58" t="s">
        <v>330</v>
      </c>
      <c r="AS50" s="58"/>
      <c r="AT50" s="58"/>
      <c r="AU50" s="58"/>
    </row>
    <row r="51" spans="1:47" ht="12.75" customHeight="1">
      <c r="A51" s="52" t="s">
        <v>331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 t="s">
        <v>332</v>
      </c>
      <c r="S51" s="53"/>
      <c r="T51" s="54" t="s">
        <v>333</v>
      </c>
      <c r="U51" s="54"/>
      <c r="V51" s="54"/>
      <c r="W51" s="54" t="s">
        <v>14</v>
      </c>
      <c r="X51" s="54" t="s">
        <v>334</v>
      </c>
      <c r="Y51" s="54"/>
      <c r="Z51" s="54"/>
      <c r="AA51" s="54"/>
      <c r="AB51" s="54" t="s">
        <v>208</v>
      </c>
      <c r="AC51" s="54"/>
      <c r="AD51" s="54"/>
      <c r="AE51" s="54"/>
      <c r="AF51" s="54" t="s">
        <v>335</v>
      </c>
      <c r="AG51" s="54" t="s">
        <v>16</v>
      </c>
      <c r="AH51" s="54"/>
      <c r="AI51" s="54"/>
      <c r="AJ51" s="54" t="s">
        <v>208</v>
      </c>
      <c r="AK51" s="54"/>
      <c r="AL51" s="54" t="s">
        <v>17</v>
      </c>
      <c r="AM51" s="54"/>
      <c r="AN51" s="54" t="s">
        <v>208</v>
      </c>
      <c r="AO51" s="54"/>
      <c r="AP51" s="54"/>
      <c r="AQ51" s="54" t="s">
        <v>18</v>
      </c>
      <c r="AR51" s="58" t="s">
        <v>336</v>
      </c>
      <c r="AS51" s="58"/>
      <c r="AT51" s="58"/>
      <c r="AU51" s="58"/>
    </row>
    <row r="52" spans="1:47" ht="12.75" customHeight="1">
      <c r="A52" s="52" t="s">
        <v>337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 t="s">
        <v>338</v>
      </c>
      <c r="S52" s="53"/>
      <c r="T52" s="54" t="s">
        <v>245</v>
      </c>
      <c r="U52" s="54"/>
      <c r="V52" s="54"/>
      <c r="W52" s="54" t="s">
        <v>14</v>
      </c>
      <c r="X52" s="54" t="s">
        <v>245</v>
      </c>
      <c r="Y52" s="54"/>
      <c r="Z52" s="54"/>
      <c r="AA52" s="54"/>
      <c r="AB52" s="54" t="s">
        <v>245</v>
      </c>
      <c r="AC52" s="54"/>
      <c r="AD52" s="54"/>
      <c r="AE52" s="54"/>
      <c r="AF52" s="54" t="s">
        <v>245</v>
      </c>
      <c r="AG52" s="54" t="s">
        <v>16</v>
      </c>
      <c r="AH52" s="54"/>
      <c r="AI52" s="54"/>
      <c r="AJ52" s="54" t="s">
        <v>245</v>
      </c>
      <c r="AK52" s="54"/>
      <c r="AL52" s="54" t="s">
        <v>17</v>
      </c>
      <c r="AM52" s="54"/>
      <c r="AN52" s="54" t="s">
        <v>245</v>
      </c>
      <c r="AO52" s="54"/>
      <c r="AP52" s="54"/>
      <c r="AQ52" s="54" t="s">
        <v>18</v>
      </c>
      <c r="AR52" s="58" t="s">
        <v>339</v>
      </c>
      <c r="AS52" s="58"/>
      <c r="AT52" s="58"/>
      <c r="AU52" s="58"/>
    </row>
    <row r="53" spans="1:47" ht="12.75" customHeight="1">
      <c r="A53" s="52" t="s">
        <v>50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3" t="s">
        <v>51</v>
      </c>
      <c r="S53" s="53"/>
      <c r="T53" s="54" t="s">
        <v>52</v>
      </c>
      <c r="U53" s="54"/>
      <c r="V53" s="54"/>
      <c r="W53" s="54" t="s">
        <v>14</v>
      </c>
      <c r="X53" s="54" t="s">
        <v>53</v>
      </c>
      <c r="Y53" s="54"/>
      <c r="Z53" s="54"/>
      <c r="AA53" s="54"/>
      <c r="AB53" s="54" t="s">
        <v>15</v>
      </c>
      <c r="AC53" s="54"/>
      <c r="AD53" s="54"/>
      <c r="AE53" s="54"/>
      <c r="AF53" s="54" t="s">
        <v>54</v>
      </c>
      <c r="AG53" s="54" t="s">
        <v>16</v>
      </c>
      <c r="AH53" s="54"/>
      <c r="AI53" s="54"/>
      <c r="AJ53" s="54" t="s">
        <v>49</v>
      </c>
      <c r="AK53" s="54"/>
      <c r="AL53" s="54" t="s">
        <v>17</v>
      </c>
      <c r="AM53" s="54"/>
      <c r="AN53" s="54" t="s">
        <v>15</v>
      </c>
      <c r="AO53" s="54"/>
      <c r="AP53" s="54"/>
      <c r="AQ53" s="54" t="s">
        <v>18</v>
      </c>
      <c r="AR53" s="58" t="s">
        <v>55</v>
      </c>
      <c r="AS53" s="58"/>
      <c r="AT53" s="58"/>
      <c r="AU53" s="58"/>
    </row>
    <row r="54" spans="1:47" ht="12.75" customHeight="1">
      <c r="A54" s="52" t="s">
        <v>340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 t="s">
        <v>341</v>
      </c>
      <c r="S54" s="53"/>
      <c r="T54" s="54" t="s">
        <v>342</v>
      </c>
      <c r="U54" s="54"/>
      <c r="V54" s="54"/>
      <c r="W54" s="54" t="s">
        <v>14</v>
      </c>
      <c r="X54" s="54" t="s">
        <v>342</v>
      </c>
      <c r="Y54" s="54"/>
      <c r="Z54" s="54"/>
      <c r="AA54" s="54"/>
      <c r="AB54" s="54" t="s">
        <v>208</v>
      </c>
      <c r="AC54" s="54"/>
      <c r="AD54" s="54"/>
      <c r="AE54" s="54"/>
      <c r="AF54" s="54" t="s">
        <v>343</v>
      </c>
      <c r="AG54" s="54" t="s">
        <v>16</v>
      </c>
      <c r="AH54" s="54"/>
      <c r="AI54" s="54"/>
      <c r="AJ54" s="54" t="s">
        <v>208</v>
      </c>
      <c r="AK54" s="54"/>
      <c r="AL54" s="54" t="s">
        <v>17</v>
      </c>
      <c r="AM54" s="54"/>
      <c r="AN54" s="54" t="s">
        <v>208</v>
      </c>
      <c r="AO54" s="54"/>
      <c r="AP54" s="54"/>
      <c r="AQ54" s="54" t="s">
        <v>18</v>
      </c>
      <c r="AR54" s="58" t="s">
        <v>343</v>
      </c>
      <c r="AS54" s="58"/>
      <c r="AT54" s="58"/>
      <c r="AU54" s="58"/>
    </row>
    <row r="55" spans="1:47" ht="12.75" customHeight="1">
      <c r="A55" s="52" t="s">
        <v>344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 t="s">
        <v>345</v>
      </c>
      <c r="S55" s="53"/>
      <c r="T55" s="54" t="s">
        <v>208</v>
      </c>
      <c r="U55" s="54"/>
      <c r="V55" s="54"/>
      <c r="W55" s="54" t="s">
        <v>14</v>
      </c>
      <c r="X55" s="54" t="s">
        <v>208</v>
      </c>
      <c r="Y55" s="54"/>
      <c r="Z55" s="54"/>
      <c r="AA55" s="54"/>
      <c r="AB55" s="54" t="s">
        <v>208</v>
      </c>
      <c r="AC55" s="54"/>
      <c r="AD55" s="54"/>
      <c r="AE55" s="54"/>
      <c r="AF55" s="54" t="s">
        <v>208</v>
      </c>
      <c r="AG55" s="54" t="s">
        <v>16</v>
      </c>
      <c r="AH55" s="54"/>
      <c r="AI55" s="54"/>
      <c r="AJ55" s="54" t="s">
        <v>208</v>
      </c>
      <c r="AK55" s="54"/>
      <c r="AL55" s="54" t="s">
        <v>17</v>
      </c>
      <c r="AM55" s="54"/>
      <c r="AN55" s="54" t="s">
        <v>208</v>
      </c>
      <c r="AO55" s="54"/>
      <c r="AP55" s="54"/>
      <c r="AQ55" s="54" t="s">
        <v>18</v>
      </c>
      <c r="AR55" s="58" t="s">
        <v>208</v>
      </c>
      <c r="AS55" s="58"/>
      <c r="AT55" s="58"/>
      <c r="AU55" s="58"/>
    </row>
    <row r="56" spans="1:47" ht="12.75" customHeight="1">
      <c r="A56" s="52" t="s">
        <v>58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3" t="s">
        <v>59</v>
      </c>
      <c r="S56" s="53"/>
      <c r="T56" s="54" t="s">
        <v>56</v>
      </c>
      <c r="U56" s="54"/>
      <c r="V56" s="54"/>
      <c r="W56" s="54" t="s">
        <v>14</v>
      </c>
      <c r="X56" s="54" t="s">
        <v>56</v>
      </c>
      <c r="Y56" s="54"/>
      <c r="Z56" s="54"/>
      <c r="AA56" s="54"/>
      <c r="AB56" s="54" t="s">
        <v>15</v>
      </c>
      <c r="AC56" s="54"/>
      <c r="AD56" s="54"/>
      <c r="AE56" s="54"/>
      <c r="AF56" s="54" t="s">
        <v>57</v>
      </c>
      <c r="AG56" s="54" t="s">
        <v>16</v>
      </c>
      <c r="AH56" s="54"/>
      <c r="AI56" s="54"/>
      <c r="AJ56" s="54" t="s">
        <v>15</v>
      </c>
      <c r="AK56" s="54"/>
      <c r="AL56" s="54" t="s">
        <v>17</v>
      </c>
      <c r="AM56" s="54"/>
      <c r="AN56" s="54" t="s">
        <v>15</v>
      </c>
      <c r="AO56" s="54"/>
      <c r="AP56" s="54"/>
      <c r="AQ56" s="54" t="s">
        <v>18</v>
      </c>
      <c r="AR56" s="58" t="s">
        <v>57</v>
      </c>
      <c r="AS56" s="58"/>
      <c r="AT56" s="58"/>
      <c r="AU56" s="58"/>
    </row>
    <row r="57" spans="1:47" ht="12.75" customHeight="1">
      <c r="A57" s="52" t="s">
        <v>346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3" t="s">
        <v>347</v>
      </c>
      <c r="S57" s="53"/>
      <c r="T57" s="54" t="s">
        <v>348</v>
      </c>
      <c r="U57" s="54"/>
      <c r="V57" s="54"/>
      <c r="W57" s="54" t="s">
        <v>14</v>
      </c>
      <c r="X57" s="54" t="s">
        <v>349</v>
      </c>
      <c r="Y57" s="54"/>
      <c r="Z57" s="54"/>
      <c r="AA57" s="54"/>
      <c r="AB57" s="54" t="s">
        <v>208</v>
      </c>
      <c r="AC57" s="54"/>
      <c r="AD57" s="54"/>
      <c r="AE57" s="54"/>
      <c r="AF57" s="54" t="s">
        <v>350</v>
      </c>
      <c r="AG57" s="54" t="s">
        <v>16</v>
      </c>
      <c r="AH57" s="54"/>
      <c r="AI57" s="54"/>
      <c r="AJ57" s="54" t="s">
        <v>351</v>
      </c>
      <c r="AK57" s="54"/>
      <c r="AL57" s="54" t="s">
        <v>17</v>
      </c>
      <c r="AM57" s="54"/>
      <c r="AN57" s="54" t="s">
        <v>208</v>
      </c>
      <c r="AO57" s="54"/>
      <c r="AP57" s="54"/>
      <c r="AQ57" s="54" t="s">
        <v>18</v>
      </c>
      <c r="AR57" s="58" t="s">
        <v>352</v>
      </c>
      <c r="AS57" s="58"/>
      <c r="AT57" s="58"/>
      <c r="AU57" s="58"/>
    </row>
    <row r="58" spans="1:47" ht="12.75" customHeight="1">
      <c r="A58" s="52" t="s">
        <v>353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354</v>
      </c>
      <c r="S58" s="53"/>
      <c r="T58" s="54" t="s">
        <v>208</v>
      </c>
      <c r="U58" s="54"/>
      <c r="V58" s="54"/>
      <c r="W58" s="54" t="s">
        <v>14</v>
      </c>
      <c r="X58" s="54" t="s">
        <v>208</v>
      </c>
      <c r="Y58" s="54"/>
      <c r="Z58" s="54"/>
      <c r="AA58" s="54"/>
      <c r="AB58" s="54" t="s">
        <v>208</v>
      </c>
      <c r="AC58" s="54"/>
      <c r="AD58" s="54"/>
      <c r="AE58" s="54"/>
      <c r="AF58" s="54" t="s">
        <v>208</v>
      </c>
      <c r="AG58" s="54" t="s">
        <v>16</v>
      </c>
      <c r="AH58" s="54"/>
      <c r="AI58" s="54"/>
      <c r="AJ58" s="54" t="s">
        <v>208</v>
      </c>
      <c r="AK58" s="54"/>
      <c r="AL58" s="54" t="s">
        <v>17</v>
      </c>
      <c r="AM58" s="54"/>
      <c r="AN58" s="54" t="s">
        <v>208</v>
      </c>
      <c r="AO58" s="54"/>
      <c r="AP58" s="54"/>
      <c r="AQ58" s="54" t="s">
        <v>18</v>
      </c>
      <c r="AR58" s="58" t="s">
        <v>208</v>
      </c>
      <c r="AS58" s="58"/>
      <c r="AT58" s="58"/>
      <c r="AU58" s="58"/>
    </row>
    <row r="59" spans="1:47" ht="12.75" customHeight="1">
      <c r="A59" s="52" t="s">
        <v>355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 t="s">
        <v>356</v>
      </c>
      <c r="S59" s="53"/>
      <c r="T59" s="54" t="s">
        <v>208</v>
      </c>
      <c r="U59" s="54"/>
      <c r="V59" s="54"/>
      <c r="W59" s="54" t="s">
        <v>14</v>
      </c>
      <c r="X59" s="54" t="s">
        <v>208</v>
      </c>
      <c r="Y59" s="54"/>
      <c r="Z59" s="54"/>
      <c r="AA59" s="54"/>
      <c r="AB59" s="54" t="s">
        <v>208</v>
      </c>
      <c r="AC59" s="54"/>
      <c r="AD59" s="54"/>
      <c r="AE59" s="54"/>
      <c r="AF59" s="54" t="s">
        <v>208</v>
      </c>
      <c r="AG59" s="54" t="s">
        <v>16</v>
      </c>
      <c r="AH59" s="54"/>
      <c r="AI59" s="54"/>
      <c r="AJ59" s="54" t="s">
        <v>208</v>
      </c>
      <c r="AK59" s="54"/>
      <c r="AL59" s="54" t="s">
        <v>17</v>
      </c>
      <c r="AM59" s="54"/>
      <c r="AN59" s="54" t="s">
        <v>208</v>
      </c>
      <c r="AO59" s="54"/>
      <c r="AP59" s="54"/>
      <c r="AQ59" s="54" t="s">
        <v>18</v>
      </c>
      <c r="AR59" s="58" t="s">
        <v>208</v>
      </c>
      <c r="AS59" s="58"/>
      <c r="AT59" s="58"/>
      <c r="AU59" s="58"/>
    </row>
    <row r="60" spans="1:47" ht="12.75" customHeight="1">
      <c r="A60" s="52" t="s">
        <v>357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 t="s">
        <v>358</v>
      </c>
      <c r="S60" s="53"/>
      <c r="T60" s="54" t="s">
        <v>245</v>
      </c>
      <c r="U60" s="54"/>
      <c r="V60" s="54"/>
      <c r="W60" s="54" t="s">
        <v>14</v>
      </c>
      <c r="X60" s="54" t="s">
        <v>245</v>
      </c>
      <c r="Y60" s="54"/>
      <c r="Z60" s="54"/>
      <c r="AA60" s="54"/>
      <c r="AB60" s="54" t="s">
        <v>245</v>
      </c>
      <c r="AC60" s="54"/>
      <c r="AD60" s="54"/>
      <c r="AE60" s="54"/>
      <c r="AF60" s="54" t="s">
        <v>245</v>
      </c>
      <c r="AG60" s="54" t="s">
        <v>16</v>
      </c>
      <c r="AH60" s="54"/>
      <c r="AI60" s="54"/>
      <c r="AJ60" s="54" t="s">
        <v>245</v>
      </c>
      <c r="AK60" s="54"/>
      <c r="AL60" s="54" t="s">
        <v>17</v>
      </c>
      <c r="AM60" s="54"/>
      <c r="AN60" s="54" t="s">
        <v>245</v>
      </c>
      <c r="AO60" s="54"/>
      <c r="AP60" s="54"/>
      <c r="AQ60" s="54" t="s">
        <v>18</v>
      </c>
      <c r="AR60" s="58" t="s">
        <v>208</v>
      </c>
      <c r="AS60" s="58"/>
      <c r="AT60" s="58"/>
      <c r="AU60" s="58"/>
    </row>
    <row r="61" spans="1:47" ht="12.75" customHeight="1">
      <c r="A61" s="52" t="s">
        <v>359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 t="s">
        <v>360</v>
      </c>
      <c r="S61" s="53"/>
      <c r="T61" s="54" t="s">
        <v>245</v>
      </c>
      <c r="U61" s="54"/>
      <c r="V61" s="54"/>
      <c r="W61" s="54" t="s">
        <v>14</v>
      </c>
      <c r="X61" s="54" t="s">
        <v>245</v>
      </c>
      <c r="Y61" s="54"/>
      <c r="Z61" s="54"/>
      <c r="AA61" s="54"/>
      <c r="AB61" s="54" t="s">
        <v>245</v>
      </c>
      <c r="AC61" s="54"/>
      <c r="AD61" s="54"/>
      <c r="AE61" s="54"/>
      <c r="AF61" s="54" t="s">
        <v>245</v>
      </c>
      <c r="AG61" s="54" t="s">
        <v>16</v>
      </c>
      <c r="AH61" s="54"/>
      <c r="AI61" s="54"/>
      <c r="AJ61" s="54" t="s">
        <v>245</v>
      </c>
      <c r="AK61" s="54"/>
      <c r="AL61" s="54" t="s">
        <v>17</v>
      </c>
      <c r="AM61" s="54"/>
      <c r="AN61" s="54" t="s">
        <v>245</v>
      </c>
      <c r="AO61" s="54"/>
      <c r="AP61" s="54"/>
      <c r="AQ61" s="54" t="s">
        <v>18</v>
      </c>
      <c r="AR61" s="58" t="s">
        <v>208</v>
      </c>
      <c r="AS61" s="58"/>
      <c r="AT61" s="58"/>
      <c r="AU61" s="58"/>
    </row>
    <row r="62" spans="1:47" ht="12.75" customHeight="1">
      <c r="A62" s="52" t="s">
        <v>361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 t="s">
        <v>362</v>
      </c>
      <c r="S62" s="53"/>
      <c r="T62" s="54" t="s">
        <v>208</v>
      </c>
      <c r="U62" s="54"/>
      <c r="V62" s="54"/>
      <c r="W62" s="54" t="s">
        <v>14</v>
      </c>
      <c r="X62" s="54" t="s">
        <v>208</v>
      </c>
      <c r="Y62" s="54"/>
      <c r="Z62" s="54"/>
      <c r="AA62" s="54"/>
      <c r="AB62" s="54" t="s">
        <v>208</v>
      </c>
      <c r="AC62" s="54"/>
      <c r="AD62" s="54"/>
      <c r="AE62" s="54"/>
      <c r="AF62" s="54" t="s">
        <v>208</v>
      </c>
      <c r="AG62" s="54" t="s">
        <v>16</v>
      </c>
      <c r="AH62" s="54"/>
      <c r="AI62" s="54"/>
      <c r="AJ62" s="54" t="s">
        <v>208</v>
      </c>
      <c r="AK62" s="54"/>
      <c r="AL62" s="54" t="s">
        <v>17</v>
      </c>
      <c r="AM62" s="54"/>
      <c r="AN62" s="54" t="s">
        <v>208</v>
      </c>
      <c r="AO62" s="54"/>
      <c r="AP62" s="54"/>
      <c r="AQ62" s="54" t="s">
        <v>18</v>
      </c>
      <c r="AR62" s="58" t="s">
        <v>208</v>
      </c>
      <c r="AS62" s="58"/>
      <c r="AT62" s="58"/>
      <c r="AU62" s="58"/>
    </row>
    <row r="63" spans="1:47" ht="12.75" customHeight="1">
      <c r="A63" s="52" t="s">
        <v>363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 t="s">
        <v>364</v>
      </c>
      <c r="S63" s="53"/>
      <c r="T63" s="54" t="s">
        <v>245</v>
      </c>
      <c r="U63" s="54"/>
      <c r="V63" s="54"/>
      <c r="W63" s="54" t="s">
        <v>14</v>
      </c>
      <c r="X63" s="54" t="s">
        <v>245</v>
      </c>
      <c r="Y63" s="54"/>
      <c r="Z63" s="54"/>
      <c r="AA63" s="54"/>
      <c r="AB63" s="54" t="s">
        <v>245</v>
      </c>
      <c r="AC63" s="54"/>
      <c r="AD63" s="54"/>
      <c r="AE63" s="54"/>
      <c r="AF63" s="54" t="s">
        <v>245</v>
      </c>
      <c r="AG63" s="54" t="s">
        <v>16</v>
      </c>
      <c r="AH63" s="54"/>
      <c r="AI63" s="54"/>
      <c r="AJ63" s="54" t="s">
        <v>245</v>
      </c>
      <c r="AK63" s="54"/>
      <c r="AL63" s="54" t="s">
        <v>17</v>
      </c>
      <c r="AM63" s="54"/>
      <c r="AN63" s="54" t="s">
        <v>245</v>
      </c>
      <c r="AO63" s="54"/>
      <c r="AP63" s="54"/>
      <c r="AQ63" s="54" t="s">
        <v>18</v>
      </c>
      <c r="AR63" s="58" t="s">
        <v>208</v>
      </c>
      <c r="AS63" s="58"/>
      <c r="AT63" s="58"/>
      <c r="AU63" s="58"/>
    </row>
    <row r="64" spans="1:47" ht="23.85" customHeight="1">
      <c r="A64" s="52" t="s">
        <v>365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 t="s">
        <v>366</v>
      </c>
      <c r="S64" s="53"/>
      <c r="T64" s="54" t="s">
        <v>245</v>
      </c>
      <c r="U64" s="54"/>
      <c r="V64" s="54"/>
      <c r="W64" s="54" t="s">
        <v>14</v>
      </c>
      <c r="X64" s="54" t="s">
        <v>245</v>
      </c>
      <c r="Y64" s="54"/>
      <c r="Z64" s="54"/>
      <c r="AA64" s="54"/>
      <c r="AB64" s="54" t="s">
        <v>245</v>
      </c>
      <c r="AC64" s="54"/>
      <c r="AD64" s="54"/>
      <c r="AE64" s="54"/>
      <c r="AF64" s="54" t="s">
        <v>245</v>
      </c>
      <c r="AG64" s="54" t="s">
        <v>16</v>
      </c>
      <c r="AH64" s="54"/>
      <c r="AI64" s="54"/>
      <c r="AJ64" s="54" t="s">
        <v>245</v>
      </c>
      <c r="AK64" s="54"/>
      <c r="AL64" s="54" t="s">
        <v>17</v>
      </c>
      <c r="AM64" s="54"/>
      <c r="AN64" s="54" t="s">
        <v>245</v>
      </c>
      <c r="AO64" s="54"/>
      <c r="AP64" s="54"/>
      <c r="AQ64" s="54" t="s">
        <v>18</v>
      </c>
      <c r="AR64" s="58" t="s">
        <v>208</v>
      </c>
      <c r="AS64" s="58"/>
      <c r="AT64" s="58"/>
      <c r="AU64" s="58"/>
    </row>
    <row r="65" spans="1:47" ht="12.75" customHeight="1">
      <c r="A65" s="52" t="s">
        <v>367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 t="s">
        <v>368</v>
      </c>
      <c r="S65" s="53"/>
      <c r="T65" s="54" t="s">
        <v>245</v>
      </c>
      <c r="U65" s="54"/>
      <c r="V65" s="54"/>
      <c r="W65" s="54" t="s">
        <v>14</v>
      </c>
      <c r="X65" s="54" t="s">
        <v>245</v>
      </c>
      <c r="Y65" s="54"/>
      <c r="Z65" s="54"/>
      <c r="AA65" s="54"/>
      <c r="AB65" s="54" t="s">
        <v>245</v>
      </c>
      <c r="AC65" s="54"/>
      <c r="AD65" s="54"/>
      <c r="AE65" s="54"/>
      <c r="AF65" s="54" t="s">
        <v>245</v>
      </c>
      <c r="AG65" s="54" t="s">
        <v>16</v>
      </c>
      <c r="AH65" s="54"/>
      <c r="AI65" s="54"/>
      <c r="AJ65" s="54" t="s">
        <v>245</v>
      </c>
      <c r="AK65" s="54"/>
      <c r="AL65" s="54" t="s">
        <v>17</v>
      </c>
      <c r="AM65" s="54"/>
      <c r="AN65" s="54" t="s">
        <v>245</v>
      </c>
      <c r="AO65" s="54"/>
      <c r="AP65" s="54"/>
      <c r="AQ65" s="54" t="s">
        <v>18</v>
      </c>
      <c r="AR65" s="58" t="s">
        <v>208</v>
      </c>
      <c r="AS65" s="58"/>
      <c r="AT65" s="58"/>
      <c r="AU65" s="58"/>
    </row>
    <row r="66" spans="1:47" ht="12.75" customHeight="1">
      <c r="A66" s="52" t="s">
        <v>369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 t="s">
        <v>370</v>
      </c>
      <c r="S66" s="53"/>
      <c r="T66" s="54" t="s">
        <v>286</v>
      </c>
      <c r="U66" s="54"/>
      <c r="V66" s="54"/>
      <c r="W66" s="54" t="s">
        <v>14</v>
      </c>
      <c r="X66" s="54" t="s">
        <v>371</v>
      </c>
      <c r="Y66" s="54"/>
      <c r="Z66" s="54"/>
      <c r="AA66" s="54"/>
      <c r="AB66" s="54" t="s">
        <v>208</v>
      </c>
      <c r="AC66" s="54"/>
      <c r="AD66" s="54"/>
      <c r="AE66" s="54"/>
      <c r="AF66" s="54" t="s">
        <v>372</v>
      </c>
      <c r="AG66" s="54" t="s">
        <v>16</v>
      </c>
      <c r="AH66" s="54"/>
      <c r="AI66" s="54"/>
      <c r="AJ66" s="54" t="s">
        <v>208</v>
      </c>
      <c r="AK66" s="54"/>
      <c r="AL66" s="54" t="s">
        <v>17</v>
      </c>
      <c r="AM66" s="54"/>
      <c r="AN66" s="54" t="s">
        <v>208</v>
      </c>
      <c r="AO66" s="54"/>
      <c r="AP66" s="54"/>
      <c r="AQ66" s="54" t="s">
        <v>18</v>
      </c>
      <c r="AR66" s="58" t="s">
        <v>373</v>
      </c>
      <c r="AS66" s="58"/>
      <c r="AT66" s="58"/>
      <c r="AU66" s="58"/>
    </row>
    <row r="67" spans="1:47" ht="23.85" customHeight="1">
      <c r="A67" s="52" t="s">
        <v>61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 t="s">
        <v>62</v>
      </c>
      <c r="S67" s="53"/>
      <c r="T67" s="54" t="s">
        <v>63</v>
      </c>
      <c r="U67" s="54"/>
      <c r="V67" s="54"/>
      <c r="W67" s="54" t="s">
        <v>14</v>
      </c>
      <c r="X67" s="54" t="s">
        <v>64</v>
      </c>
      <c r="Y67" s="54"/>
      <c r="Z67" s="54"/>
      <c r="AA67" s="54"/>
      <c r="AB67" s="54" t="s">
        <v>15</v>
      </c>
      <c r="AC67" s="54"/>
      <c r="AD67" s="54"/>
      <c r="AE67" s="54"/>
      <c r="AF67" s="54" t="s">
        <v>65</v>
      </c>
      <c r="AG67" s="54" t="s">
        <v>16</v>
      </c>
      <c r="AH67" s="54"/>
      <c r="AI67" s="54"/>
      <c r="AJ67" s="54" t="s">
        <v>60</v>
      </c>
      <c r="AK67" s="54"/>
      <c r="AL67" s="54" t="s">
        <v>17</v>
      </c>
      <c r="AM67" s="54"/>
      <c r="AN67" s="54" t="s">
        <v>15</v>
      </c>
      <c r="AO67" s="54"/>
      <c r="AP67" s="54"/>
      <c r="AQ67" s="54" t="s">
        <v>18</v>
      </c>
      <c r="AR67" s="58" t="s">
        <v>66</v>
      </c>
      <c r="AS67" s="58"/>
      <c r="AT67" s="58"/>
      <c r="AU67" s="58"/>
    </row>
    <row r="68" spans="1:47" ht="12.75" customHeight="1">
      <c r="A68" s="52" t="s">
        <v>67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 t="s">
        <v>68</v>
      </c>
      <c r="S68" s="53"/>
      <c r="T68" s="54" t="s">
        <v>69</v>
      </c>
      <c r="U68" s="54"/>
      <c r="V68" s="54"/>
      <c r="W68" s="54" t="s">
        <v>14</v>
      </c>
      <c r="X68" s="54" t="s">
        <v>70</v>
      </c>
      <c r="Y68" s="54"/>
      <c r="Z68" s="54"/>
      <c r="AA68" s="54"/>
      <c r="AB68" s="54" t="s">
        <v>15</v>
      </c>
      <c r="AC68" s="54"/>
      <c r="AD68" s="54"/>
      <c r="AE68" s="54"/>
      <c r="AF68" s="54" t="s">
        <v>71</v>
      </c>
      <c r="AG68" s="54" t="s">
        <v>16</v>
      </c>
      <c r="AH68" s="54"/>
      <c r="AI68" s="54"/>
      <c r="AJ68" s="54" t="s">
        <v>72</v>
      </c>
      <c r="AK68" s="54"/>
      <c r="AL68" s="54" t="s">
        <v>17</v>
      </c>
      <c r="AM68" s="54"/>
      <c r="AN68" s="54" t="s">
        <v>15</v>
      </c>
      <c r="AO68" s="54"/>
      <c r="AP68" s="54"/>
      <c r="AQ68" s="54" t="s">
        <v>18</v>
      </c>
      <c r="AR68" s="58" t="s">
        <v>73</v>
      </c>
      <c r="AS68" s="58"/>
      <c r="AT68" s="58"/>
      <c r="AU68" s="58"/>
    </row>
    <row r="69" spans="1:47" ht="12.75" customHeight="1">
      <c r="A69" s="52" t="s">
        <v>74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75</v>
      </c>
      <c r="S69" s="53"/>
      <c r="T69" s="54" t="s">
        <v>19</v>
      </c>
      <c r="U69" s="54"/>
      <c r="V69" s="54"/>
      <c r="W69" s="54" t="s">
        <v>14</v>
      </c>
      <c r="X69" s="54" t="s">
        <v>19</v>
      </c>
      <c r="Y69" s="54"/>
      <c r="Z69" s="54"/>
      <c r="AA69" s="54"/>
      <c r="AB69" s="54" t="s">
        <v>19</v>
      </c>
      <c r="AC69" s="54"/>
      <c r="AD69" s="54"/>
      <c r="AE69" s="54"/>
      <c r="AF69" s="54" t="s">
        <v>19</v>
      </c>
      <c r="AG69" s="54" t="s">
        <v>16</v>
      </c>
      <c r="AH69" s="54"/>
      <c r="AI69" s="54"/>
      <c r="AJ69" s="54" t="s">
        <v>19</v>
      </c>
      <c r="AK69" s="54"/>
      <c r="AL69" s="54" t="s">
        <v>17</v>
      </c>
      <c r="AM69" s="54"/>
      <c r="AN69" s="54" t="s">
        <v>19</v>
      </c>
      <c r="AO69" s="54"/>
      <c r="AP69" s="54"/>
      <c r="AQ69" s="54" t="s">
        <v>18</v>
      </c>
      <c r="AR69" s="58" t="s">
        <v>19</v>
      </c>
      <c r="AS69" s="58"/>
      <c r="AT69" s="58"/>
      <c r="AU69" s="58"/>
    </row>
    <row r="70" spans="1:47" ht="12.75" customHeight="1">
      <c r="A70" s="52" t="s">
        <v>374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3" t="s">
        <v>375</v>
      </c>
      <c r="S70" s="53"/>
      <c r="T70" s="54" t="s">
        <v>208</v>
      </c>
      <c r="U70" s="54"/>
      <c r="V70" s="54"/>
      <c r="W70" s="54" t="s">
        <v>14</v>
      </c>
      <c r="X70" s="54" t="s">
        <v>376</v>
      </c>
      <c r="Y70" s="54"/>
      <c r="Z70" s="54"/>
      <c r="AA70" s="54"/>
      <c r="AB70" s="54" t="s">
        <v>208</v>
      </c>
      <c r="AC70" s="54"/>
      <c r="AD70" s="54"/>
      <c r="AE70" s="54"/>
      <c r="AF70" s="54" t="s">
        <v>376</v>
      </c>
      <c r="AG70" s="54" t="s">
        <v>16</v>
      </c>
      <c r="AH70" s="54"/>
      <c r="AI70" s="54"/>
      <c r="AJ70" s="54" t="s">
        <v>208</v>
      </c>
      <c r="AK70" s="54"/>
      <c r="AL70" s="54" t="s">
        <v>17</v>
      </c>
      <c r="AM70" s="54"/>
      <c r="AN70" s="54" t="s">
        <v>208</v>
      </c>
      <c r="AO70" s="54"/>
      <c r="AP70" s="54"/>
      <c r="AQ70" s="54" t="s">
        <v>18</v>
      </c>
      <c r="AR70" s="58" t="s">
        <v>376</v>
      </c>
      <c r="AS70" s="58"/>
      <c r="AT70" s="58"/>
      <c r="AU70" s="58"/>
    </row>
    <row r="71" spans="1:47" ht="12.75" customHeight="1">
      <c r="A71" s="52" t="s">
        <v>76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 t="s">
        <v>77</v>
      </c>
      <c r="S71" s="53"/>
      <c r="T71" s="54" t="s">
        <v>19</v>
      </c>
      <c r="U71" s="54"/>
      <c r="V71" s="54"/>
      <c r="W71" s="54" t="s">
        <v>14</v>
      </c>
      <c r="X71" s="54" t="s">
        <v>19</v>
      </c>
      <c r="Y71" s="54"/>
      <c r="Z71" s="54"/>
      <c r="AA71" s="54"/>
      <c r="AB71" s="54" t="s">
        <v>19</v>
      </c>
      <c r="AC71" s="54"/>
      <c r="AD71" s="54"/>
      <c r="AE71" s="54"/>
      <c r="AF71" s="54" t="s">
        <v>19</v>
      </c>
      <c r="AG71" s="54" t="s">
        <v>16</v>
      </c>
      <c r="AH71" s="54"/>
      <c r="AI71" s="54"/>
      <c r="AJ71" s="54" t="s">
        <v>19</v>
      </c>
      <c r="AK71" s="54"/>
      <c r="AL71" s="54" t="s">
        <v>17</v>
      </c>
      <c r="AM71" s="54"/>
      <c r="AN71" s="54" t="s">
        <v>19</v>
      </c>
      <c r="AO71" s="54"/>
      <c r="AP71" s="54"/>
      <c r="AQ71" s="54" t="s">
        <v>18</v>
      </c>
      <c r="AR71" s="58" t="s">
        <v>19</v>
      </c>
      <c r="AS71" s="58"/>
      <c r="AT71" s="58"/>
      <c r="AU71" s="58"/>
    </row>
    <row r="72" spans="1:47" ht="12.75" customHeight="1">
      <c r="A72" s="52" t="s">
        <v>78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3" t="s">
        <v>79</v>
      </c>
      <c r="S72" s="53"/>
      <c r="T72" s="54" t="s">
        <v>19</v>
      </c>
      <c r="U72" s="54"/>
      <c r="V72" s="54"/>
      <c r="W72" s="54" t="s">
        <v>14</v>
      </c>
      <c r="X72" s="54" t="s">
        <v>19</v>
      </c>
      <c r="Y72" s="54"/>
      <c r="Z72" s="54"/>
      <c r="AA72" s="54"/>
      <c r="AB72" s="54" t="s">
        <v>19</v>
      </c>
      <c r="AC72" s="54"/>
      <c r="AD72" s="54"/>
      <c r="AE72" s="54"/>
      <c r="AF72" s="54" t="s">
        <v>19</v>
      </c>
      <c r="AG72" s="54" t="s">
        <v>16</v>
      </c>
      <c r="AH72" s="54"/>
      <c r="AI72" s="54"/>
      <c r="AJ72" s="54" t="s">
        <v>19</v>
      </c>
      <c r="AK72" s="54"/>
      <c r="AL72" s="54" t="s">
        <v>17</v>
      </c>
      <c r="AM72" s="54"/>
      <c r="AN72" s="54" t="s">
        <v>19</v>
      </c>
      <c r="AO72" s="54"/>
      <c r="AP72" s="54"/>
      <c r="AQ72" s="54" t="s">
        <v>18</v>
      </c>
      <c r="AR72" s="58" t="s">
        <v>19</v>
      </c>
      <c r="AS72" s="58"/>
      <c r="AT72" s="58"/>
      <c r="AU72" s="58"/>
    </row>
    <row r="73" spans="1:47" ht="12.75" customHeight="1">
      <c r="A73" s="52" t="s">
        <v>80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 t="s">
        <v>81</v>
      </c>
      <c r="S73" s="53"/>
      <c r="T73" s="54" t="s">
        <v>19</v>
      </c>
      <c r="U73" s="54"/>
      <c r="V73" s="54"/>
      <c r="W73" s="54" t="s">
        <v>14</v>
      </c>
      <c r="X73" s="54" t="s">
        <v>19</v>
      </c>
      <c r="Y73" s="54"/>
      <c r="Z73" s="54"/>
      <c r="AA73" s="54"/>
      <c r="AB73" s="54" t="s">
        <v>19</v>
      </c>
      <c r="AC73" s="54"/>
      <c r="AD73" s="54"/>
      <c r="AE73" s="54"/>
      <c r="AF73" s="54" t="s">
        <v>19</v>
      </c>
      <c r="AG73" s="54" t="s">
        <v>16</v>
      </c>
      <c r="AH73" s="54"/>
      <c r="AI73" s="54"/>
      <c r="AJ73" s="54" t="s">
        <v>19</v>
      </c>
      <c r="AK73" s="54"/>
      <c r="AL73" s="54" t="s">
        <v>17</v>
      </c>
      <c r="AM73" s="54"/>
      <c r="AN73" s="54" t="s">
        <v>19</v>
      </c>
      <c r="AO73" s="54"/>
      <c r="AP73" s="54"/>
      <c r="AQ73" s="54" t="s">
        <v>18</v>
      </c>
      <c r="AR73" s="58" t="s">
        <v>19</v>
      </c>
      <c r="AS73" s="58"/>
      <c r="AT73" s="58"/>
      <c r="AU73" s="58"/>
    </row>
    <row r="74" spans="1:47" ht="12.75" customHeight="1">
      <c r="A74" s="52" t="s">
        <v>82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3" t="s">
        <v>83</v>
      </c>
      <c r="S74" s="53"/>
      <c r="T74" s="54" t="s">
        <v>19</v>
      </c>
      <c r="U74" s="54"/>
      <c r="V74" s="54"/>
      <c r="W74" s="54" t="s">
        <v>14</v>
      </c>
      <c r="X74" s="54" t="s">
        <v>19</v>
      </c>
      <c r="Y74" s="54"/>
      <c r="Z74" s="54"/>
      <c r="AA74" s="54"/>
      <c r="AB74" s="54" t="s">
        <v>19</v>
      </c>
      <c r="AC74" s="54"/>
      <c r="AD74" s="54"/>
      <c r="AE74" s="54"/>
      <c r="AF74" s="54" t="s">
        <v>19</v>
      </c>
      <c r="AG74" s="54" t="s">
        <v>16</v>
      </c>
      <c r="AH74" s="54"/>
      <c r="AI74" s="54"/>
      <c r="AJ74" s="54" t="s">
        <v>19</v>
      </c>
      <c r="AK74" s="54"/>
      <c r="AL74" s="54" t="s">
        <v>17</v>
      </c>
      <c r="AM74" s="54"/>
      <c r="AN74" s="54" t="s">
        <v>19</v>
      </c>
      <c r="AO74" s="54"/>
      <c r="AP74" s="54"/>
      <c r="AQ74" s="54" t="s">
        <v>18</v>
      </c>
      <c r="AR74" s="58" t="s">
        <v>19</v>
      </c>
      <c r="AS74" s="58"/>
      <c r="AT74" s="58"/>
      <c r="AU74" s="58"/>
    </row>
    <row r="75" spans="1:47" ht="23.85" customHeight="1">
      <c r="A75" s="52" t="s">
        <v>84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 t="s">
        <v>85</v>
      </c>
      <c r="S75" s="53"/>
      <c r="T75" s="54" t="s">
        <v>19</v>
      </c>
      <c r="U75" s="54"/>
      <c r="V75" s="54"/>
      <c r="W75" s="54" t="s">
        <v>14</v>
      </c>
      <c r="X75" s="54" t="s">
        <v>19</v>
      </c>
      <c r="Y75" s="54"/>
      <c r="Z75" s="54"/>
      <c r="AA75" s="54"/>
      <c r="AB75" s="54" t="s">
        <v>19</v>
      </c>
      <c r="AC75" s="54"/>
      <c r="AD75" s="54"/>
      <c r="AE75" s="54"/>
      <c r="AF75" s="54" t="s">
        <v>19</v>
      </c>
      <c r="AG75" s="54" t="s">
        <v>16</v>
      </c>
      <c r="AH75" s="54"/>
      <c r="AI75" s="54"/>
      <c r="AJ75" s="54" t="s">
        <v>19</v>
      </c>
      <c r="AK75" s="54"/>
      <c r="AL75" s="54" t="s">
        <v>17</v>
      </c>
      <c r="AM75" s="54"/>
      <c r="AN75" s="54" t="s">
        <v>19</v>
      </c>
      <c r="AO75" s="54"/>
      <c r="AP75" s="54"/>
      <c r="AQ75" s="54" t="s">
        <v>18</v>
      </c>
      <c r="AR75" s="58" t="s">
        <v>19</v>
      </c>
      <c r="AS75" s="58"/>
      <c r="AT75" s="58"/>
      <c r="AU75" s="58"/>
    </row>
    <row r="76" spans="1:47" ht="12.75" customHeight="1">
      <c r="A76" s="52" t="s">
        <v>86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 t="s">
        <v>87</v>
      </c>
      <c r="S76" s="53"/>
      <c r="T76" s="54" t="s">
        <v>19</v>
      </c>
      <c r="U76" s="54"/>
      <c r="V76" s="54"/>
      <c r="W76" s="54" t="s">
        <v>14</v>
      </c>
      <c r="X76" s="54" t="s">
        <v>19</v>
      </c>
      <c r="Y76" s="54"/>
      <c r="Z76" s="54"/>
      <c r="AA76" s="54"/>
      <c r="AB76" s="54" t="s">
        <v>19</v>
      </c>
      <c r="AC76" s="54"/>
      <c r="AD76" s="54"/>
      <c r="AE76" s="54"/>
      <c r="AF76" s="54" t="s">
        <v>19</v>
      </c>
      <c r="AG76" s="54" t="s">
        <v>16</v>
      </c>
      <c r="AH76" s="54"/>
      <c r="AI76" s="54"/>
      <c r="AJ76" s="54" t="s">
        <v>19</v>
      </c>
      <c r="AK76" s="54"/>
      <c r="AL76" s="54" t="s">
        <v>17</v>
      </c>
      <c r="AM76" s="54"/>
      <c r="AN76" s="54" t="s">
        <v>19</v>
      </c>
      <c r="AO76" s="54"/>
      <c r="AP76" s="54"/>
      <c r="AQ76" s="54" t="s">
        <v>18</v>
      </c>
      <c r="AR76" s="58" t="s">
        <v>19</v>
      </c>
      <c r="AS76" s="58"/>
      <c r="AT76" s="58"/>
      <c r="AU76" s="58"/>
    </row>
    <row r="77" spans="1:47" ht="12.75" customHeight="1">
      <c r="A77" s="52" t="s">
        <v>88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 t="s">
        <v>89</v>
      </c>
      <c r="S77" s="53"/>
      <c r="T77" s="54" t="s">
        <v>19</v>
      </c>
      <c r="U77" s="54"/>
      <c r="V77" s="54"/>
      <c r="W77" s="54" t="s">
        <v>14</v>
      </c>
      <c r="X77" s="54" t="s">
        <v>19</v>
      </c>
      <c r="Y77" s="54"/>
      <c r="Z77" s="54"/>
      <c r="AA77" s="54"/>
      <c r="AB77" s="54" t="s">
        <v>19</v>
      </c>
      <c r="AC77" s="54"/>
      <c r="AD77" s="54"/>
      <c r="AE77" s="54"/>
      <c r="AF77" s="54" t="s">
        <v>19</v>
      </c>
      <c r="AG77" s="54" t="s">
        <v>16</v>
      </c>
      <c r="AH77" s="54"/>
      <c r="AI77" s="54"/>
      <c r="AJ77" s="54" t="s">
        <v>19</v>
      </c>
      <c r="AK77" s="54"/>
      <c r="AL77" s="54" t="s">
        <v>17</v>
      </c>
      <c r="AM77" s="54"/>
      <c r="AN77" s="54" t="s">
        <v>19</v>
      </c>
      <c r="AO77" s="54"/>
      <c r="AP77" s="54"/>
      <c r="AQ77" s="54" t="s">
        <v>18</v>
      </c>
      <c r="AR77" s="58" t="s">
        <v>19</v>
      </c>
      <c r="AS77" s="58"/>
      <c r="AT77" s="58"/>
      <c r="AU77" s="58"/>
    </row>
    <row r="78" spans="1:47" ht="12.75" customHeight="1">
      <c r="A78" s="52" t="s">
        <v>90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3" t="s">
        <v>91</v>
      </c>
      <c r="S78" s="53"/>
      <c r="T78" s="54" t="s">
        <v>19</v>
      </c>
      <c r="U78" s="54"/>
      <c r="V78" s="54"/>
      <c r="W78" s="54" t="s">
        <v>14</v>
      </c>
      <c r="X78" s="54" t="s">
        <v>19</v>
      </c>
      <c r="Y78" s="54"/>
      <c r="Z78" s="54"/>
      <c r="AA78" s="54"/>
      <c r="AB78" s="54" t="s">
        <v>19</v>
      </c>
      <c r="AC78" s="54"/>
      <c r="AD78" s="54"/>
      <c r="AE78" s="54"/>
      <c r="AF78" s="54" t="s">
        <v>19</v>
      </c>
      <c r="AG78" s="54" t="s">
        <v>16</v>
      </c>
      <c r="AH78" s="54"/>
      <c r="AI78" s="54"/>
      <c r="AJ78" s="54" t="s">
        <v>19</v>
      </c>
      <c r="AK78" s="54"/>
      <c r="AL78" s="54" t="s">
        <v>17</v>
      </c>
      <c r="AM78" s="54"/>
      <c r="AN78" s="54" t="s">
        <v>19</v>
      </c>
      <c r="AO78" s="54"/>
      <c r="AP78" s="54"/>
      <c r="AQ78" s="54" t="s">
        <v>18</v>
      </c>
      <c r="AR78" s="58" t="s">
        <v>19</v>
      </c>
      <c r="AS78" s="58"/>
      <c r="AT78" s="58"/>
      <c r="AU78" s="58"/>
    </row>
    <row r="79" spans="1:47" ht="23.85" customHeight="1">
      <c r="A79" s="52" t="s">
        <v>92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3" t="s">
        <v>93</v>
      </c>
      <c r="S79" s="53"/>
      <c r="T79" s="54" t="s">
        <v>19</v>
      </c>
      <c r="U79" s="54"/>
      <c r="V79" s="54"/>
      <c r="W79" s="54" t="s">
        <v>14</v>
      </c>
      <c r="X79" s="54" t="s">
        <v>19</v>
      </c>
      <c r="Y79" s="54"/>
      <c r="Z79" s="54"/>
      <c r="AA79" s="54"/>
      <c r="AB79" s="54" t="s">
        <v>19</v>
      </c>
      <c r="AC79" s="54"/>
      <c r="AD79" s="54"/>
      <c r="AE79" s="54"/>
      <c r="AF79" s="54" t="s">
        <v>19</v>
      </c>
      <c r="AG79" s="54" t="s">
        <v>16</v>
      </c>
      <c r="AH79" s="54"/>
      <c r="AI79" s="54"/>
      <c r="AJ79" s="54" t="s">
        <v>19</v>
      </c>
      <c r="AK79" s="54"/>
      <c r="AL79" s="54" t="s">
        <v>17</v>
      </c>
      <c r="AM79" s="54"/>
      <c r="AN79" s="54" t="s">
        <v>19</v>
      </c>
      <c r="AO79" s="54"/>
      <c r="AP79" s="54"/>
      <c r="AQ79" s="54" t="s">
        <v>18</v>
      </c>
      <c r="AR79" s="58" t="s">
        <v>19</v>
      </c>
      <c r="AS79" s="58"/>
      <c r="AT79" s="58"/>
      <c r="AU79" s="58"/>
    </row>
    <row r="80" spans="1:47" ht="23.85" customHeight="1">
      <c r="A80" s="52" t="s">
        <v>377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 t="s">
        <v>378</v>
      </c>
      <c r="S80" s="53"/>
      <c r="T80" s="54" t="s">
        <v>245</v>
      </c>
      <c r="U80" s="54"/>
      <c r="V80" s="54"/>
      <c r="W80" s="54" t="s">
        <v>14</v>
      </c>
      <c r="X80" s="54" t="s">
        <v>245</v>
      </c>
      <c r="Y80" s="54"/>
      <c r="Z80" s="54"/>
      <c r="AA80" s="54"/>
      <c r="AB80" s="54" t="s">
        <v>245</v>
      </c>
      <c r="AC80" s="54"/>
      <c r="AD80" s="54"/>
      <c r="AE80" s="54"/>
      <c r="AF80" s="54" t="s">
        <v>245</v>
      </c>
      <c r="AG80" s="54" t="s">
        <v>16</v>
      </c>
      <c r="AH80" s="54"/>
      <c r="AI80" s="54"/>
      <c r="AJ80" s="54" t="s">
        <v>245</v>
      </c>
      <c r="AK80" s="54"/>
      <c r="AL80" s="54" t="s">
        <v>17</v>
      </c>
      <c r="AM80" s="54"/>
      <c r="AN80" s="54" t="s">
        <v>245</v>
      </c>
      <c r="AO80" s="54"/>
      <c r="AP80" s="54"/>
      <c r="AQ80" s="54" t="s">
        <v>18</v>
      </c>
      <c r="AR80" s="58" t="s">
        <v>376</v>
      </c>
      <c r="AS80" s="58"/>
      <c r="AT80" s="58"/>
      <c r="AU80" s="58"/>
    </row>
    <row r="81" spans="1:47" ht="12.75" customHeight="1">
      <c r="A81" s="52" t="s">
        <v>94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 t="s">
        <v>95</v>
      </c>
      <c r="S81" s="53"/>
      <c r="T81" s="54" t="s">
        <v>19</v>
      </c>
      <c r="U81" s="54"/>
      <c r="V81" s="54"/>
      <c r="W81" s="54" t="s">
        <v>14</v>
      </c>
      <c r="X81" s="54" t="s">
        <v>19</v>
      </c>
      <c r="Y81" s="54"/>
      <c r="Z81" s="54"/>
      <c r="AA81" s="54"/>
      <c r="AB81" s="54" t="s">
        <v>19</v>
      </c>
      <c r="AC81" s="54"/>
      <c r="AD81" s="54"/>
      <c r="AE81" s="54"/>
      <c r="AF81" s="54" t="s">
        <v>19</v>
      </c>
      <c r="AG81" s="54" t="s">
        <v>16</v>
      </c>
      <c r="AH81" s="54"/>
      <c r="AI81" s="54"/>
      <c r="AJ81" s="54" t="s">
        <v>19</v>
      </c>
      <c r="AK81" s="54"/>
      <c r="AL81" s="54" t="s">
        <v>17</v>
      </c>
      <c r="AM81" s="54"/>
      <c r="AN81" s="54" t="s">
        <v>19</v>
      </c>
      <c r="AO81" s="54"/>
      <c r="AP81" s="54"/>
      <c r="AQ81" s="54" t="s">
        <v>18</v>
      </c>
      <c r="AR81" s="58" t="s">
        <v>19</v>
      </c>
      <c r="AS81" s="58"/>
      <c r="AT81" s="58"/>
      <c r="AU81" s="58"/>
    </row>
    <row r="82" spans="1:47" ht="23.85" customHeight="1">
      <c r="A82" s="52" t="s">
        <v>379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3" t="s">
        <v>380</v>
      </c>
      <c r="S82" s="53"/>
      <c r="T82" s="54" t="s">
        <v>208</v>
      </c>
      <c r="U82" s="54"/>
      <c r="V82" s="54"/>
      <c r="W82" s="54" t="s">
        <v>14</v>
      </c>
      <c r="X82" s="54" t="s">
        <v>208</v>
      </c>
      <c r="Y82" s="54"/>
      <c r="Z82" s="54"/>
      <c r="AA82" s="54"/>
      <c r="AB82" s="54" t="s">
        <v>208</v>
      </c>
      <c r="AC82" s="54"/>
      <c r="AD82" s="54"/>
      <c r="AE82" s="54"/>
      <c r="AF82" s="54" t="s">
        <v>208</v>
      </c>
      <c r="AG82" s="54" t="s">
        <v>16</v>
      </c>
      <c r="AH82" s="54"/>
      <c r="AI82" s="54"/>
      <c r="AJ82" s="54" t="s">
        <v>208</v>
      </c>
      <c r="AK82" s="54"/>
      <c r="AL82" s="54" t="s">
        <v>17</v>
      </c>
      <c r="AM82" s="54"/>
      <c r="AN82" s="54" t="s">
        <v>208</v>
      </c>
      <c r="AO82" s="54"/>
      <c r="AP82" s="54"/>
      <c r="AQ82" s="54" t="s">
        <v>18</v>
      </c>
      <c r="AR82" s="58" t="s">
        <v>208</v>
      </c>
      <c r="AS82" s="58"/>
      <c r="AT82" s="58"/>
      <c r="AU82" s="58"/>
    </row>
    <row r="83" spans="1:47" ht="12.75" customHeight="1">
      <c r="A83" s="52" t="s">
        <v>96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3" t="s">
        <v>97</v>
      </c>
      <c r="S83" s="53"/>
      <c r="T83" s="54" t="s">
        <v>19</v>
      </c>
      <c r="U83" s="54"/>
      <c r="V83" s="54"/>
      <c r="W83" s="54" t="s">
        <v>14</v>
      </c>
      <c r="X83" s="54" t="s">
        <v>19</v>
      </c>
      <c r="Y83" s="54"/>
      <c r="Z83" s="54"/>
      <c r="AA83" s="54"/>
      <c r="AB83" s="54" t="s">
        <v>19</v>
      </c>
      <c r="AC83" s="54"/>
      <c r="AD83" s="54"/>
      <c r="AE83" s="54"/>
      <c r="AF83" s="54" t="s">
        <v>19</v>
      </c>
      <c r="AG83" s="54" t="s">
        <v>16</v>
      </c>
      <c r="AH83" s="54"/>
      <c r="AI83" s="54"/>
      <c r="AJ83" s="54" t="s">
        <v>19</v>
      </c>
      <c r="AK83" s="54"/>
      <c r="AL83" s="54" t="s">
        <v>17</v>
      </c>
      <c r="AM83" s="54"/>
      <c r="AN83" s="54" t="s">
        <v>19</v>
      </c>
      <c r="AO83" s="54"/>
      <c r="AP83" s="54"/>
      <c r="AQ83" s="54" t="s">
        <v>18</v>
      </c>
      <c r="AR83" s="58" t="s">
        <v>19</v>
      </c>
      <c r="AS83" s="58"/>
      <c r="AT83" s="58"/>
      <c r="AU83" s="58"/>
    </row>
    <row r="84" spans="1:47" ht="12.75" customHeight="1">
      <c r="A84" s="52" t="s">
        <v>98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3" t="s">
        <v>99</v>
      </c>
      <c r="S84" s="53"/>
      <c r="T84" s="54" t="s">
        <v>19</v>
      </c>
      <c r="U84" s="54"/>
      <c r="V84" s="54"/>
      <c r="W84" s="54" t="s">
        <v>14</v>
      </c>
      <c r="X84" s="54" t="s">
        <v>19</v>
      </c>
      <c r="Y84" s="54"/>
      <c r="Z84" s="54"/>
      <c r="AA84" s="54"/>
      <c r="AB84" s="54" t="s">
        <v>19</v>
      </c>
      <c r="AC84" s="54"/>
      <c r="AD84" s="54"/>
      <c r="AE84" s="54"/>
      <c r="AF84" s="54" t="s">
        <v>19</v>
      </c>
      <c r="AG84" s="54" t="s">
        <v>16</v>
      </c>
      <c r="AH84" s="54"/>
      <c r="AI84" s="54"/>
      <c r="AJ84" s="54" t="s">
        <v>19</v>
      </c>
      <c r="AK84" s="54"/>
      <c r="AL84" s="54" t="s">
        <v>17</v>
      </c>
      <c r="AM84" s="54"/>
      <c r="AN84" s="54" t="s">
        <v>19</v>
      </c>
      <c r="AO84" s="54"/>
      <c r="AP84" s="54"/>
      <c r="AQ84" s="54" t="s">
        <v>18</v>
      </c>
      <c r="AR84" s="58" t="s">
        <v>19</v>
      </c>
      <c r="AS84" s="58"/>
      <c r="AT84" s="58"/>
      <c r="AU84" s="58"/>
    </row>
    <row r="85" spans="1:47" ht="12.75" customHeight="1">
      <c r="A85" s="52" t="s">
        <v>100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 t="s">
        <v>101</v>
      </c>
      <c r="S85" s="53"/>
      <c r="T85" s="54" t="s">
        <v>19</v>
      </c>
      <c r="U85" s="54"/>
      <c r="V85" s="54"/>
      <c r="W85" s="54" t="s">
        <v>14</v>
      </c>
      <c r="X85" s="54" t="s">
        <v>19</v>
      </c>
      <c r="Y85" s="54"/>
      <c r="Z85" s="54"/>
      <c r="AA85" s="54"/>
      <c r="AB85" s="54" t="s">
        <v>19</v>
      </c>
      <c r="AC85" s="54"/>
      <c r="AD85" s="54"/>
      <c r="AE85" s="54"/>
      <c r="AF85" s="54" t="s">
        <v>19</v>
      </c>
      <c r="AG85" s="54" t="s">
        <v>16</v>
      </c>
      <c r="AH85" s="54"/>
      <c r="AI85" s="54"/>
      <c r="AJ85" s="54" t="s">
        <v>19</v>
      </c>
      <c r="AK85" s="54"/>
      <c r="AL85" s="54" t="s">
        <v>17</v>
      </c>
      <c r="AM85" s="54"/>
      <c r="AN85" s="54" t="s">
        <v>19</v>
      </c>
      <c r="AO85" s="54"/>
      <c r="AP85" s="54"/>
      <c r="AQ85" s="54" t="s">
        <v>18</v>
      </c>
      <c r="AR85" s="58" t="s">
        <v>19</v>
      </c>
      <c r="AS85" s="58"/>
      <c r="AT85" s="58"/>
      <c r="AU85" s="58"/>
    </row>
    <row r="86" spans="1:47" ht="12.75" customHeight="1">
      <c r="A86" s="52" t="s">
        <v>102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 t="s">
        <v>103</v>
      </c>
      <c r="S86" s="53"/>
      <c r="T86" s="54" t="s">
        <v>19</v>
      </c>
      <c r="U86" s="54"/>
      <c r="V86" s="54"/>
      <c r="W86" s="54" t="s">
        <v>14</v>
      </c>
      <c r="X86" s="54" t="s">
        <v>19</v>
      </c>
      <c r="Y86" s="54"/>
      <c r="Z86" s="54"/>
      <c r="AA86" s="54"/>
      <c r="AB86" s="54" t="s">
        <v>19</v>
      </c>
      <c r="AC86" s="54"/>
      <c r="AD86" s="54"/>
      <c r="AE86" s="54"/>
      <c r="AF86" s="54" t="s">
        <v>19</v>
      </c>
      <c r="AG86" s="54" t="s">
        <v>16</v>
      </c>
      <c r="AH86" s="54"/>
      <c r="AI86" s="54"/>
      <c r="AJ86" s="54" t="s">
        <v>19</v>
      </c>
      <c r="AK86" s="54"/>
      <c r="AL86" s="54" t="s">
        <v>17</v>
      </c>
      <c r="AM86" s="54"/>
      <c r="AN86" s="54" t="s">
        <v>19</v>
      </c>
      <c r="AO86" s="54"/>
      <c r="AP86" s="54"/>
      <c r="AQ86" s="54" t="s">
        <v>18</v>
      </c>
      <c r="AR86" s="58" t="s">
        <v>19</v>
      </c>
      <c r="AS86" s="58"/>
      <c r="AT86" s="58"/>
      <c r="AU86" s="58"/>
    </row>
    <row r="87" spans="1:47" ht="23.85" customHeight="1">
      <c r="A87" s="52" t="s">
        <v>104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 t="s">
        <v>105</v>
      </c>
      <c r="S87" s="53"/>
      <c r="T87" s="54" t="s">
        <v>19</v>
      </c>
      <c r="U87" s="54"/>
      <c r="V87" s="54"/>
      <c r="W87" s="54" t="s">
        <v>14</v>
      </c>
      <c r="X87" s="54" t="s">
        <v>19</v>
      </c>
      <c r="Y87" s="54"/>
      <c r="Z87" s="54"/>
      <c r="AA87" s="54"/>
      <c r="AB87" s="54" t="s">
        <v>19</v>
      </c>
      <c r="AC87" s="54"/>
      <c r="AD87" s="54"/>
      <c r="AE87" s="54"/>
      <c r="AF87" s="54" t="s">
        <v>19</v>
      </c>
      <c r="AG87" s="54" t="s">
        <v>16</v>
      </c>
      <c r="AH87" s="54"/>
      <c r="AI87" s="54"/>
      <c r="AJ87" s="54" t="s">
        <v>19</v>
      </c>
      <c r="AK87" s="54"/>
      <c r="AL87" s="54" t="s">
        <v>17</v>
      </c>
      <c r="AM87" s="54"/>
      <c r="AN87" s="54" t="s">
        <v>19</v>
      </c>
      <c r="AO87" s="54"/>
      <c r="AP87" s="54"/>
      <c r="AQ87" s="54" t="s">
        <v>18</v>
      </c>
      <c r="AR87" s="58" t="s">
        <v>19</v>
      </c>
      <c r="AS87" s="58"/>
      <c r="AT87" s="58"/>
      <c r="AU87" s="58"/>
    </row>
    <row r="88" spans="1:47" ht="12.75" customHeight="1">
      <c r="A88" s="52" t="s">
        <v>106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 t="s">
        <v>107</v>
      </c>
      <c r="S88" s="53"/>
      <c r="T88" s="54" t="s">
        <v>19</v>
      </c>
      <c r="U88" s="54"/>
      <c r="V88" s="54"/>
      <c r="W88" s="54" t="s">
        <v>14</v>
      </c>
      <c r="X88" s="54" t="s">
        <v>19</v>
      </c>
      <c r="Y88" s="54"/>
      <c r="Z88" s="54"/>
      <c r="AA88" s="54"/>
      <c r="AB88" s="54" t="s">
        <v>19</v>
      </c>
      <c r="AC88" s="54"/>
      <c r="AD88" s="54"/>
      <c r="AE88" s="54"/>
      <c r="AF88" s="54" t="s">
        <v>19</v>
      </c>
      <c r="AG88" s="54" t="s">
        <v>16</v>
      </c>
      <c r="AH88" s="54"/>
      <c r="AI88" s="54"/>
      <c r="AJ88" s="54" t="s">
        <v>19</v>
      </c>
      <c r="AK88" s="54"/>
      <c r="AL88" s="54" t="s">
        <v>17</v>
      </c>
      <c r="AM88" s="54"/>
      <c r="AN88" s="54" t="s">
        <v>19</v>
      </c>
      <c r="AO88" s="54"/>
      <c r="AP88" s="54"/>
      <c r="AQ88" s="54" t="s">
        <v>18</v>
      </c>
      <c r="AR88" s="58" t="s">
        <v>19</v>
      </c>
      <c r="AS88" s="58"/>
      <c r="AT88" s="58"/>
      <c r="AU88" s="58"/>
    </row>
    <row r="89" spans="1:47" ht="12.75" customHeight="1">
      <c r="A89" s="52" t="s">
        <v>108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3" t="s">
        <v>109</v>
      </c>
      <c r="S89" s="53"/>
      <c r="T89" s="54" t="s">
        <v>19</v>
      </c>
      <c r="U89" s="54"/>
      <c r="V89" s="54"/>
      <c r="W89" s="54" t="s">
        <v>14</v>
      </c>
      <c r="X89" s="54" t="s">
        <v>19</v>
      </c>
      <c r="Y89" s="54"/>
      <c r="Z89" s="54"/>
      <c r="AA89" s="54"/>
      <c r="AB89" s="54" t="s">
        <v>19</v>
      </c>
      <c r="AC89" s="54"/>
      <c r="AD89" s="54"/>
      <c r="AE89" s="54"/>
      <c r="AF89" s="54" t="s">
        <v>19</v>
      </c>
      <c r="AG89" s="54" t="s">
        <v>16</v>
      </c>
      <c r="AH89" s="54"/>
      <c r="AI89" s="54"/>
      <c r="AJ89" s="54" t="s">
        <v>19</v>
      </c>
      <c r="AK89" s="54"/>
      <c r="AL89" s="54" t="s">
        <v>17</v>
      </c>
      <c r="AM89" s="54"/>
      <c r="AN89" s="54" t="s">
        <v>19</v>
      </c>
      <c r="AO89" s="54"/>
      <c r="AP89" s="54"/>
      <c r="AQ89" s="54" t="s">
        <v>18</v>
      </c>
      <c r="AR89" s="58" t="s">
        <v>19</v>
      </c>
      <c r="AS89" s="58"/>
      <c r="AT89" s="58"/>
      <c r="AU89" s="58"/>
    </row>
    <row r="90" spans="1:47" ht="23.85" customHeight="1">
      <c r="A90" s="52" t="s">
        <v>381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3" t="s">
        <v>382</v>
      </c>
      <c r="S90" s="53"/>
      <c r="T90" s="54" t="s">
        <v>245</v>
      </c>
      <c r="U90" s="54"/>
      <c r="V90" s="54"/>
      <c r="W90" s="54" t="s">
        <v>14</v>
      </c>
      <c r="X90" s="54" t="s">
        <v>245</v>
      </c>
      <c r="Y90" s="54"/>
      <c r="Z90" s="54"/>
      <c r="AA90" s="54"/>
      <c r="AB90" s="54" t="s">
        <v>245</v>
      </c>
      <c r="AC90" s="54"/>
      <c r="AD90" s="54"/>
      <c r="AE90" s="54"/>
      <c r="AF90" s="54" t="s">
        <v>245</v>
      </c>
      <c r="AG90" s="54" t="s">
        <v>16</v>
      </c>
      <c r="AH90" s="54"/>
      <c r="AI90" s="54"/>
      <c r="AJ90" s="54" t="s">
        <v>245</v>
      </c>
      <c r="AK90" s="54"/>
      <c r="AL90" s="54" t="s">
        <v>17</v>
      </c>
      <c r="AM90" s="54"/>
      <c r="AN90" s="54" t="s">
        <v>245</v>
      </c>
      <c r="AO90" s="54"/>
      <c r="AP90" s="54"/>
      <c r="AQ90" s="54" t="s">
        <v>18</v>
      </c>
      <c r="AR90" s="58" t="s">
        <v>208</v>
      </c>
      <c r="AS90" s="58"/>
      <c r="AT90" s="58"/>
      <c r="AU90" s="58"/>
    </row>
    <row r="91" spans="1:47" ht="23.85" customHeight="1">
      <c r="A91" s="52" t="s">
        <v>383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3" t="s">
        <v>384</v>
      </c>
      <c r="S91" s="53"/>
      <c r="T91" s="54" t="s">
        <v>208</v>
      </c>
      <c r="U91" s="54"/>
      <c r="V91" s="54"/>
      <c r="W91" s="54" t="s">
        <v>14</v>
      </c>
      <c r="X91" s="54" t="s">
        <v>208</v>
      </c>
      <c r="Y91" s="54"/>
      <c r="Z91" s="54"/>
      <c r="AA91" s="54"/>
      <c r="AB91" s="54" t="s">
        <v>208</v>
      </c>
      <c r="AC91" s="54"/>
      <c r="AD91" s="54"/>
      <c r="AE91" s="54"/>
      <c r="AF91" s="54" t="s">
        <v>208</v>
      </c>
      <c r="AG91" s="54" t="s">
        <v>16</v>
      </c>
      <c r="AH91" s="54"/>
      <c r="AI91" s="54"/>
      <c r="AJ91" s="54" t="s">
        <v>208</v>
      </c>
      <c r="AK91" s="54"/>
      <c r="AL91" s="54" t="s">
        <v>17</v>
      </c>
      <c r="AM91" s="54"/>
      <c r="AN91" s="54" t="s">
        <v>208</v>
      </c>
      <c r="AO91" s="54"/>
      <c r="AP91" s="54"/>
      <c r="AQ91" s="54" t="s">
        <v>18</v>
      </c>
      <c r="AR91" s="58" t="s">
        <v>208</v>
      </c>
      <c r="AS91" s="58"/>
      <c r="AT91" s="58"/>
      <c r="AU91" s="58"/>
    </row>
    <row r="92" spans="1:47" ht="46.35" customHeight="1">
      <c r="A92" s="52" t="s">
        <v>110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3" t="s">
        <v>111</v>
      </c>
      <c r="S92" s="53"/>
      <c r="T92" s="54" t="s">
        <v>19</v>
      </c>
      <c r="U92" s="54"/>
      <c r="V92" s="54"/>
      <c r="W92" s="54" t="s">
        <v>14</v>
      </c>
      <c r="X92" s="54" t="s">
        <v>19</v>
      </c>
      <c r="Y92" s="54"/>
      <c r="Z92" s="54"/>
      <c r="AA92" s="54"/>
      <c r="AB92" s="54" t="s">
        <v>19</v>
      </c>
      <c r="AC92" s="54"/>
      <c r="AD92" s="54"/>
      <c r="AE92" s="54"/>
      <c r="AF92" s="54" t="s">
        <v>19</v>
      </c>
      <c r="AG92" s="54" t="s">
        <v>16</v>
      </c>
      <c r="AH92" s="54"/>
      <c r="AI92" s="54"/>
      <c r="AJ92" s="54" t="s">
        <v>19</v>
      </c>
      <c r="AK92" s="54"/>
      <c r="AL92" s="54" t="s">
        <v>17</v>
      </c>
      <c r="AM92" s="54"/>
      <c r="AN92" s="54" t="s">
        <v>19</v>
      </c>
      <c r="AO92" s="54"/>
      <c r="AP92" s="54"/>
      <c r="AQ92" s="54" t="s">
        <v>18</v>
      </c>
      <c r="AR92" s="58" t="s">
        <v>19</v>
      </c>
      <c r="AS92" s="58"/>
      <c r="AT92" s="58"/>
      <c r="AU92" s="58"/>
    </row>
    <row r="93" spans="1:47" ht="23.85" customHeight="1">
      <c r="A93" s="52" t="s">
        <v>112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3" t="s">
        <v>113</v>
      </c>
      <c r="S93" s="53"/>
      <c r="T93" s="54" t="s">
        <v>19</v>
      </c>
      <c r="U93" s="54"/>
      <c r="V93" s="54"/>
      <c r="W93" s="54" t="s">
        <v>14</v>
      </c>
      <c r="X93" s="54" t="s">
        <v>19</v>
      </c>
      <c r="Y93" s="54"/>
      <c r="Z93" s="54"/>
      <c r="AA93" s="54"/>
      <c r="AB93" s="54" t="s">
        <v>19</v>
      </c>
      <c r="AC93" s="54"/>
      <c r="AD93" s="54"/>
      <c r="AE93" s="54"/>
      <c r="AF93" s="54" t="s">
        <v>19</v>
      </c>
      <c r="AG93" s="54" t="s">
        <v>16</v>
      </c>
      <c r="AH93" s="54"/>
      <c r="AI93" s="54"/>
      <c r="AJ93" s="54" t="s">
        <v>19</v>
      </c>
      <c r="AK93" s="54"/>
      <c r="AL93" s="54" t="s">
        <v>17</v>
      </c>
      <c r="AM93" s="54"/>
      <c r="AN93" s="54" t="s">
        <v>19</v>
      </c>
      <c r="AO93" s="54"/>
      <c r="AP93" s="54"/>
      <c r="AQ93" s="54" t="s">
        <v>18</v>
      </c>
      <c r="AR93" s="58" t="s">
        <v>19</v>
      </c>
      <c r="AS93" s="58"/>
      <c r="AT93" s="58"/>
      <c r="AU93" s="58"/>
    </row>
    <row r="94" spans="1:47" ht="12.75" customHeight="1">
      <c r="A94" s="52" t="s">
        <v>114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3" t="s">
        <v>115</v>
      </c>
      <c r="S94" s="53"/>
      <c r="T94" s="54" t="s">
        <v>19</v>
      </c>
      <c r="U94" s="54"/>
      <c r="V94" s="54"/>
      <c r="W94" s="54" t="s">
        <v>14</v>
      </c>
      <c r="X94" s="54" t="s">
        <v>19</v>
      </c>
      <c r="Y94" s="54"/>
      <c r="Z94" s="54"/>
      <c r="AA94" s="54"/>
      <c r="AB94" s="54" t="s">
        <v>19</v>
      </c>
      <c r="AC94" s="54"/>
      <c r="AD94" s="54"/>
      <c r="AE94" s="54"/>
      <c r="AF94" s="54" t="s">
        <v>19</v>
      </c>
      <c r="AG94" s="54" t="s">
        <v>16</v>
      </c>
      <c r="AH94" s="54"/>
      <c r="AI94" s="54"/>
      <c r="AJ94" s="54" t="s">
        <v>19</v>
      </c>
      <c r="AK94" s="54"/>
      <c r="AL94" s="54" t="s">
        <v>17</v>
      </c>
      <c r="AM94" s="54"/>
      <c r="AN94" s="54" t="s">
        <v>19</v>
      </c>
      <c r="AO94" s="54"/>
      <c r="AP94" s="54"/>
      <c r="AQ94" s="54" t="s">
        <v>18</v>
      </c>
      <c r="AR94" s="58" t="s">
        <v>19</v>
      </c>
      <c r="AS94" s="58"/>
      <c r="AT94" s="58"/>
      <c r="AU94" s="58"/>
    </row>
    <row r="95" spans="1:47" ht="12.75" customHeight="1">
      <c r="A95" s="52" t="s">
        <v>116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3" t="s">
        <v>117</v>
      </c>
      <c r="S95" s="53"/>
      <c r="T95" s="54" t="s">
        <v>19</v>
      </c>
      <c r="U95" s="54"/>
      <c r="V95" s="54"/>
      <c r="W95" s="54" t="s">
        <v>14</v>
      </c>
      <c r="X95" s="54" t="s">
        <v>19</v>
      </c>
      <c r="Y95" s="54"/>
      <c r="Z95" s="54"/>
      <c r="AA95" s="54"/>
      <c r="AB95" s="54" t="s">
        <v>19</v>
      </c>
      <c r="AC95" s="54"/>
      <c r="AD95" s="54"/>
      <c r="AE95" s="54"/>
      <c r="AF95" s="54" t="s">
        <v>19</v>
      </c>
      <c r="AG95" s="54" t="s">
        <v>16</v>
      </c>
      <c r="AH95" s="54"/>
      <c r="AI95" s="54"/>
      <c r="AJ95" s="54" t="s">
        <v>19</v>
      </c>
      <c r="AK95" s="54"/>
      <c r="AL95" s="54" t="s">
        <v>17</v>
      </c>
      <c r="AM95" s="54"/>
      <c r="AN95" s="54" t="s">
        <v>19</v>
      </c>
      <c r="AO95" s="54"/>
      <c r="AP95" s="54"/>
      <c r="AQ95" s="54" t="s">
        <v>18</v>
      </c>
      <c r="AR95" s="58" t="s">
        <v>19</v>
      </c>
      <c r="AS95" s="58"/>
      <c r="AT95" s="58"/>
      <c r="AU95" s="58"/>
    </row>
    <row r="96" spans="1:47" ht="23.85" customHeight="1">
      <c r="A96" s="52" t="s">
        <v>118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3" t="s">
        <v>119</v>
      </c>
      <c r="S96" s="53"/>
      <c r="T96" s="54" t="s">
        <v>19</v>
      </c>
      <c r="U96" s="54"/>
      <c r="V96" s="54"/>
      <c r="W96" s="54" t="s">
        <v>14</v>
      </c>
      <c r="X96" s="54" t="s">
        <v>19</v>
      </c>
      <c r="Y96" s="54"/>
      <c r="Z96" s="54"/>
      <c r="AA96" s="54"/>
      <c r="AB96" s="54" t="s">
        <v>19</v>
      </c>
      <c r="AC96" s="54"/>
      <c r="AD96" s="54"/>
      <c r="AE96" s="54"/>
      <c r="AF96" s="54" t="s">
        <v>19</v>
      </c>
      <c r="AG96" s="54" t="s">
        <v>16</v>
      </c>
      <c r="AH96" s="54"/>
      <c r="AI96" s="54"/>
      <c r="AJ96" s="54" t="s">
        <v>19</v>
      </c>
      <c r="AK96" s="54"/>
      <c r="AL96" s="54" t="s">
        <v>17</v>
      </c>
      <c r="AM96" s="54"/>
      <c r="AN96" s="54" t="s">
        <v>19</v>
      </c>
      <c r="AO96" s="54"/>
      <c r="AP96" s="54"/>
      <c r="AQ96" s="54" t="s">
        <v>18</v>
      </c>
      <c r="AR96" s="58" t="s">
        <v>19</v>
      </c>
      <c r="AS96" s="58"/>
      <c r="AT96" s="58"/>
      <c r="AU96" s="58"/>
    </row>
    <row r="97" spans="1:47" ht="12.75" customHeight="1">
      <c r="A97" s="52" t="s">
        <v>120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3" t="s">
        <v>121</v>
      </c>
      <c r="S97" s="53"/>
      <c r="T97" s="54" t="s">
        <v>19</v>
      </c>
      <c r="U97" s="54"/>
      <c r="V97" s="54"/>
      <c r="W97" s="54" t="s">
        <v>14</v>
      </c>
      <c r="X97" s="54" t="s">
        <v>19</v>
      </c>
      <c r="Y97" s="54"/>
      <c r="Z97" s="54"/>
      <c r="AA97" s="54"/>
      <c r="AB97" s="54" t="s">
        <v>19</v>
      </c>
      <c r="AC97" s="54"/>
      <c r="AD97" s="54"/>
      <c r="AE97" s="54"/>
      <c r="AF97" s="54" t="s">
        <v>19</v>
      </c>
      <c r="AG97" s="54" t="s">
        <v>16</v>
      </c>
      <c r="AH97" s="54"/>
      <c r="AI97" s="54"/>
      <c r="AJ97" s="54" t="s">
        <v>19</v>
      </c>
      <c r="AK97" s="54"/>
      <c r="AL97" s="54" t="s">
        <v>17</v>
      </c>
      <c r="AM97" s="54"/>
      <c r="AN97" s="54" t="s">
        <v>19</v>
      </c>
      <c r="AO97" s="54"/>
      <c r="AP97" s="54"/>
      <c r="AQ97" s="54" t="s">
        <v>18</v>
      </c>
      <c r="AR97" s="58" t="s">
        <v>19</v>
      </c>
      <c r="AS97" s="58"/>
      <c r="AT97" s="58"/>
      <c r="AU97" s="58"/>
    </row>
    <row r="98" spans="1:47" ht="23.85" customHeight="1">
      <c r="A98" s="52" t="s">
        <v>385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3" t="s">
        <v>386</v>
      </c>
      <c r="S98" s="53"/>
      <c r="T98" s="54" t="s">
        <v>245</v>
      </c>
      <c r="U98" s="54"/>
      <c r="V98" s="54"/>
      <c r="W98" s="54" t="s">
        <v>14</v>
      </c>
      <c r="X98" s="54" t="s">
        <v>245</v>
      </c>
      <c r="Y98" s="54"/>
      <c r="Z98" s="54"/>
      <c r="AA98" s="54"/>
      <c r="AB98" s="54" t="s">
        <v>245</v>
      </c>
      <c r="AC98" s="54"/>
      <c r="AD98" s="54"/>
      <c r="AE98" s="54"/>
      <c r="AF98" s="54" t="s">
        <v>245</v>
      </c>
      <c r="AG98" s="54" t="s">
        <v>16</v>
      </c>
      <c r="AH98" s="54"/>
      <c r="AI98" s="54"/>
      <c r="AJ98" s="54" t="s">
        <v>245</v>
      </c>
      <c r="AK98" s="54"/>
      <c r="AL98" s="54" t="s">
        <v>17</v>
      </c>
      <c r="AM98" s="54"/>
      <c r="AN98" s="54" t="s">
        <v>245</v>
      </c>
      <c r="AO98" s="54"/>
      <c r="AP98" s="54"/>
      <c r="AQ98" s="54" t="s">
        <v>18</v>
      </c>
      <c r="AR98" s="58" t="s">
        <v>208</v>
      </c>
      <c r="AS98" s="58"/>
      <c r="AT98" s="58"/>
      <c r="AU98" s="58"/>
    </row>
    <row r="99" spans="1:47" ht="12.75" customHeight="1">
      <c r="A99" s="52" t="s">
        <v>387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3" t="s">
        <v>388</v>
      </c>
      <c r="S99" s="53"/>
      <c r="T99" s="54" t="s">
        <v>245</v>
      </c>
      <c r="U99" s="54"/>
      <c r="V99" s="54"/>
      <c r="W99" s="54" t="s">
        <v>14</v>
      </c>
      <c r="X99" s="54" t="s">
        <v>245</v>
      </c>
      <c r="Y99" s="54"/>
      <c r="Z99" s="54"/>
      <c r="AA99" s="54"/>
      <c r="AB99" s="54" t="s">
        <v>245</v>
      </c>
      <c r="AC99" s="54"/>
      <c r="AD99" s="54"/>
      <c r="AE99" s="54"/>
      <c r="AF99" s="54" t="s">
        <v>245</v>
      </c>
      <c r="AG99" s="54" t="s">
        <v>16</v>
      </c>
      <c r="AH99" s="54"/>
      <c r="AI99" s="54"/>
      <c r="AJ99" s="54" t="s">
        <v>245</v>
      </c>
      <c r="AK99" s="54"/>
      <c r="AL99" s="54" t="s">
        <v>17</v>
      </c>
      <c r="AM99" s="54"/>
      <c r="AN99" s="54" t="s">
        <v>245</v>
      </c>
      <c r="AO99" s="54"/>
      <c r="AP99" s="54"/>
      <c r="AQ99" s="54" t="s">
        <v>18</v>
      </c>
      <c r="AR99" s="58" t="s">
        <v>208</v>
      </c>
      <c r="AS99" s="58"/>
      <c r="AT99" s="58"/>
      <c r="AU99" s="58"/>
    </row>
    <row r="100" spans="1:47" ht="12.75" customHeight="1">
      <c r="A100" s="52" t="s">
        <v>389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3" t="s">
        <v>390</v>
      </c>
      <c r="S100" s="53"/>
      <c r="T100" s="54" t="s">
        <v>208</v>
      </c>
      <c r="U100" s="54"/>
      <c r="V100" s="54"/>
      <c r="W100" s="54" t="s">
        <v>14</v>
      </c>
      <c r="X100" s="54" t="s">
        <v>208</v>
      </c>
      <c r="Y100" s="54"/>
      <c r="Z100" s="54"/>
      <c r="AA100" s="54"/>
      <c r="AB100" s="54" t="s">
        <v>208</v>
      </c>
      <c r="AC100" s="54"/>
      <c r="AD100" s="54"/>
      <c r="AE100" s="54"/>
      <c r="AF100" s="54" t="s">
        <v>208</v>
      </c>
      <c r="AG100" s="54" t="s">
        <v>16</v>
      </c>
      <c r="AH100" s="54"/>
      <c r="AI100" s="54"/>
      <c r="AJ100" s="54" t="s">
        <v>208</v>
      </c>
      <c r="AK100" s="54"/>
      <c r="AL100" s="54" t="s">
        <v>17</v>
      </c>
      <c r="AM100" s="54"/>
      <c r="AN100" s="54" t="s">
        <v>208</v>
      </c>
      <c r="AO100" s="54"/>
      <c r="AP100" s="54"/>
      <c r="AQ100" s="54" t="s">
        <v>18</v>
      </c>
      <c r="AR100" s="58" t="s">
        <v>208</v>
      </c>
      <c r="AS100" s="58"/>
      <c r="AT100" s="58"/>
      <c r="AU100" s="58"/>
    </row>
    <row r="101" spans="1:47" ht="12.75" customHeight="1">
      <c r="A101" s="52" t="s">
        <v>122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3" t="s">
        <v>123</v>
      </c>
      <c r="S101" s="53"/>
      <c r="T101" s="54" t="s">
        <v>19</v>
      </c>
      <c r="U101" s="54"/>
      <c r="V101" s="54"/>
      <c r="W101" s="54" t="s">
        <v>14</v>
      </c>
      <c r="X101" s="54" t="s">
        <v>19</v>
      </c>
      <c r="Y101" s="54"/>
      <c r="Z101" s="54"/>
      <c r="AA101" s="54"/>
      <c r="AB101" s="54" t="s">
        <v>19</v>
      </c>
      <c r="AC101" s="54"/>
      <c r="AD101" s="54"/>
      <c r="AE101" s="54"/>
      <c r="AF101" s="54" t="s">
        <v>19</v>
      </c>
      <c r="AG101" s="54" t="s">
        <v>16</v>
      </c>
      <c r="AH101" s="54"/>
      <c r="AI101" s="54"/>
      <c r="AJ101" s="54" t="s">
        <v>19</v>
      </c>
      <c r="AK101" s="54"/>
      <c r="AL101" s="54" t="s">
        <v>17</v>
      </c>
      <c r="AM101" s="54"/>
      <c r="AN101" s="54" t="s">
        <v>19</v>
      </c>
      <c r="AO101" s="54"/>
      <c r="AP101" s="54"/>
      <c r="AQ101" s="54" t="s">
        <v>18</v>
      </c>
      <c r="AR101" s="58" t="s">
        <v>19</v>
      </c>
      <c r="AS101" s="58"/>
      <c r="AT101" s="58"/>
      <c r="AU101" s="58"/>
    </row>
    <row r="102" spans="1:47" ht="12.75" customHeight="1">
      <c r="A102" s="52" t="s">
        <v>124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3" t="s">
        <v>125</v>
      </c>
      <c r="S102" s="53"/>
      <c r="T102" s="54" t="s">
        <v>19</v>
      </c>
      <c r="U102" s="54"/>
      <c r="V102" s="54"/>
      <c r="W102" s="54" t="s">
        <v>14</v>
      </c>
      <c r="X102" s="54" t="s">
        <v>19</v>
      </c>
      <c r="Y102" s="54"/>
      <c r="Z102" s="54"/>
      <c r="AA102" s="54"/>
      <c r="AB102" s="54" t="s">
        <v>19</v>
      </c>
      <c r="AC102" s="54"/>
      <c r="AD102" s="54"/>
      <c r="AE102" s="54"/>
      <c r="AF102" s="54" t="s">
        <v>19</v>
      </c>
      <c r="AG102" s="54" t="s">
        <v>16</v>
      </c>
      <c r="AH102" s="54"/>
      <c r="AI102" s="54"/>
      <c r="AJ102" s="54" t="s">
        <v>19</v>
      </c>
      <c r="AK102" s="54"/>
      <c r="AL102" s="54" t="s">
        <v>17</v>
      </c>
      <c r="AM102" s="54"/>
      <c r="AN102" s="54" t="s">
        <v>19</v>
      </c>
      <c r="AO102" s="54"/>
      <c r="AP102" s="54"/>
      <c r="AQ102" s="54" t="s">
        <v>18</v>
      </c>
      <c r="AR102" s="58" t="s">
        <v>19</v>
      </c>
      <c r="AS102" s="58"/>
      <c r="AT102" s="58"/>
      <c r="AU102" s="58"/>
    </row>
    <row r="103" spans="1:47" ht="12.75" customHeight="1">
      <c r="A103" s="52" t="s">
        <v>391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3" t="s">
        <v>392</v>
      </c>
      <c r="S103" s="53"/>
      <c r="T103" s="54" t="s">
        <v>208</v>
      </c>
      <c r="U103" s="54"/>
      <c r="V103" s="54"/>
      <c r="W103" s="54" t="s">
        <v>14</v>
      </c>
      <c r="X103" s="54" t="s">
        <v>208</v>
      </c>
      <c r="Y103" s="54"/>
      <c r="Z103" s="54"/>
      <c r="AA103" s="54"/>
      <c r="AB103" s="54" t="s">
        <v>208</v>
      </c>
      <c r="AC103" s="54"/>
      <c r="AD103" s="54"/>
      <c r="AE103" s="54"/>
      <c r="AF103" s="54" t="s">
        <v>208</v>
      </c>
      <c r="AG103" s="54" t="s">
        <v>16</v>
      </c>
      <c r="AH103" s="54"/>
      <c r="AI103" s="54"/>
      <c r="AJ103" s="54" t="s">
        <v>208</v>
      </c>
      <c r="AK103" s="54"/>
      <c r="AL103" s="54" t="s">
        <v>17</v>
      </c>
      <c r="AM103" s="54"/>
      <c r="AN103" s="54" t="s">
        <v>208</v>
      </c>
      <c r="AO103" s="54"/>
      <c r="AP103" s="54"/>
      <c r="AQ103" s="54" t="s">
        <v>18</v>
      </c>
      <c r="AR103" s="58" t="s">
        <v>208</v>
      </c>
      <c r="AS103" s="58"/>
      <c r="AT103" s="58"/>
      <c r="AU103" s="58"/>
    </row>
    <row r="104" spans="1:47" ht="12.75" customHeight="1">
      <c r="A104" s="52" t="s">
        <v>393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3" t="s">
        <v>394</v>
      </c>
      <c r="S104" s="53"/>
      <c r="T104" s="54" t="s">
        <v>245</v>
      </c>
      <c r="U104" s="54"/>
      <c r="V104" s="54"/>
      <c r="W104" s="54" t="s">
        <v>14</v>
      </c>
      <c r="X104" s="54" t="s">
        <v>245</v>
      </c>
      <c r="Y104" s="54"/>
      <c r="Z104" s="54"/>
      <c r="AA104" s="54"/>
      <c r="AB104" s="54" t="s">
        <v>245</v>
      </c>
      <c r="AC104" s="54"/>
      <c r="AD104" s="54"/>
      <c r="AE104" s="54"/>
      <c r="AF104" s="54" t="s">
        <v>245</v>
      </c>
      <c r="AG104" s="54" t="s">
        <v>16</v>
      </c>
      <c r="AH104" s="54"/>
      <c r="AI104" s="54"/>
      <c r="AJ104" s="54" t="s">
        <v>245</v>
      </c>
      <c r="AK104" s="54"/>
      <c r="AL104" s="54" t="s">
        <v>17</v>
      </c>
      <c r="AM104" s="54"/>
      <c r="AN104" s="54" t="s">
        <v>245</v>
      </c>
      <c r="AO104" s="54"/>
      <c r="AP104" s="54"/>
      <c r="AQ104" s="54" t="s">
        <v>18</v>
      </c>
      <c r="AR104" s="58" t="s">
        <v>208</v>
      </c>
      <c r="AS104" s="58"/>
      <c r="AT104" s="58"/>
      <c r="AU104" s="58"/>
    </row>
    <row r="105" spans="1:47" ht="12.75" customHeight="1">
      <c r="A105" s="52" t="s">
        <v>395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3" t="s">
        <v>396</v>
      </c>
      <c r="S105" s="53"/>
      <c r="T105" s="54" t="s">
        <v>245</v>
      </c>
      <c r="U105" s="54"/>
      <c r="V105" s="54"/>
      <c r="W105" s="54" t="s">
        <v>14</v>
      </c>
      <c r="X105" s="54" t="s">
        <v>245</v>
      </c>
      <c r="Y105" s="54"/>
      <c r="Z105" s="54"/>
      <c r="AA105" s="54"/>
      <c r="AB105" s="54" t="s">
        <v>245</v>
      </c>
      <c r="AC105" s="54"/>
      <c r="AD105" s="54"/>
      <c r="AE105" s="54"/>
      <c r="AF105" s="54" t="s">
        <v>245</v>
      </c>
      <c r="AG105" s="54" t="s">
        <v>16</v>
      </c>
      <c r="AH105" s="54"/>
      <c r="AI105" s="54"/>
      <c r="AJ105" s="54" t="s">
        <v>245</v>
      </c>
      <c r="AK105" s="54"/>
      <c r="AL105" s="54" t="s">
        <v>17</v>
      </c>
      <c r="AM105" s="54"/>
      <c r="AN105" s="54" t="s">
        <v>245</v>
      </c>
      <c r="AO105" s="54"/>
      <c r="AP105" s="54"/>
      <c r="AQ105" s="54" t="s">
        <v>18</v>
      </c>
      <c r="AR105" s="58" t="s">
        <v>208</v>
      </c>
      <c r="AS105" s="58"/>
      <c r="AT105" s="58"/>
      <c r="AU105" s="58"/>
    </row>
    <row r="106" spans="1:47" ht="12.75" customHeight="1">
      <c r="A106" s="52" t="s">
        <v>397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3" t="s">
        <v>398</v>
      </c>
      <c r="S106" s="53"/>
      <c r="T106" s="54" t="s">
        <v>399</v>
      </c>
      <c r="U106" s="54"/>
      <c r="V106" s="54"/>
      <c r="W106" s="54" t="s">
        <v>14</v>
      </c>
      <c r="X106" s="54" t="s">
        <v>400</v>
      </c>
      <c r="Y106" s="54"/>
      <c r="Z106" s="54"/>
      <c r="AA106" s="54"/>
      <c r="AB106" s="54" t="s">
        <v>208</v>
      </c>
      <c r="AC106" s="54"/>
      <c r="AD106" s="54"/>
      <c r="AE106" s="54"/>
      <c r="AF106" s="54" t="s">
        <v>401</v>
      </c>
      <c r="AG106" s="54" t="s">
        <v>16</v>
      </c>
      <c r="AH106" s="54"/>
      <c r="AI106" s="54"/>
      <c r="AJ106" s="54" t="s">
        <v>402</v>
      </c>
      <c r="AK106" s="54"/>
      <c r="AL106" s="54" t="s">
        <v>17</v>
      </c>
      <c r="AM106" s="54"/>
      <c r="AN106" s="54" t="s">
        <v>208</v>
      </c>
      <c r="AO106" s="54"/>
      <c r="AP106" s="54"/>
      <c r="AQ106" s="54" t="s">
        <v>18</v>
      </c>
      <c r="AR106" s="58" t="s">
        <v>403</v>
      </c>
      <c r="AS106" s="58"/>
      <c r="AT106" s="58"/>
      <c r="AU106" s="58"/>
    </row>
    <row r="107" spans="1:47" ht="12.75" customHeight="1">
      <c r="A107" s="52" t="s">
        <v>128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3" t="s">
        <v>129</v>
      </c>
      <c r="S107" s="53"/>
      <c r="T107" s="54" t="s">
        <v>19</v>
      </c>
      <c r="U107" s="54"/>
      <c r="V107" s="54"/>
      <c r="W107" s="54" t="s">
        <v>14</v>
      </c>
      <c r="X107" s="54" t="s">
        <v>19</v>
      </c>
      <c r="Y107" s="54"/>
      <c r="Z107" s="54"/>
      <c r="AA107" s="54"/>
      <c r="AB107" s="54" t="s">
        <v>19</v>
      </c>
      <c r="AC107" s="54"/>
      <c r="AD107" s="54"/>
      <c r="AE107" s="54"/>
      <c r="AF107" s="54" t="s">
        <v>19</v>
      </c>
      <c r="AG107" s="54" t="s">
        <v>16</v>
      </c>
      <c r="AH107" s="54"/>
      <c r="AI107" s="54"/>
      <c r="AJ107" s="54" t="s">
        <v>19</v>
      </c>
      <c r="AK107" s="54"/>
      <c r="AL107" s="54" t="s">
        <v>17</v>
      </c>
      <c r="AM107" s="54"/>
      <c r="AN107" s="54" t="s">
        <v>19</v>
      </c>
      <c r="AO107" s="54"/>
      <c r="AP107" s="54"/>
      <c r="AQ107" s="54" t="s">
        <v>18</v>
      </c>
      <c r="AR107" s="58" t="s">
        <v>19</v>
      </c>
      <c r="AS107" s="58"/>
      <c r="AT107" s="58"/>
      <c r="AU107" s="58"/>
    </row>
    <row r="108" spans="1:47" ht="23.85" customHeight="1">
      <c r="A108" s="52" t="s">
        <v>130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3" t="s">
        <v>131</v>
      </c>
      <c r="S108" s="53"/>
      <c r="T108" s="54" t="s">
        <v>19</v>
      </c>
      <c r="U108" s="54"/>
      <c r="V108" s="54"/>
      <c r="W108" s="54" t="s">
        <v>14</v>
      </c>
      <c r="X108" s="54" t="s">
        <v>19</v>
      </c>
      <c r="Y108" s="54"/>
      <c r="Z108" s="54"/>
      <c r="AA108" s="54"/>
      <c r="AB108" s="54" t="s">
        <v>19</v>
      </c>
      <c r="AC108" s="54"/>
      <c r="AD108" s="54"/>
      <c r="AE108" s="54"/>
      <c r="AF108" s="54" t="s">
        <v>19</v>
      </c>
      <c r="AG108" s="54" t="s">
        <v>16</v>
      </c>
      <c r="AH108" s="54"/>
      <c r="AI108" s="54"/>
      <c r="AJ108" s="54" t="s">
        <v>19</v>
      </c>
      <c r="AK108" s="54"/>
      <c r="AL108" s="54" t="s">
        <v>17</v>
      </c>
      <c r="AM108" s="54"/>
      <c r="AN108" s="54" t="s">
        <v>19</v>
      </c>
      <c r="AO108" s="54"/>
      <c r="AP108" s="54"/>
      <c r="AQ108" s="54" t="s">
        <v>18</v>
      </c>
      <c r="AR108" s="58" t="s">
        <v>19</v>
      </c>
      <c r="AS108" s="58"/>
      <c r="AT108" s="58"/>
      <c r="AU108" s="58"/>
    </row>
    <row r="109" spans="1:47" ht="12.75" customHeight="1">
      <c r="A109" s="52" t="s">
        <v>132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3" t="s">
        <v>133</v>
      </c>
      <c r="S109" s="53"/>
      <c r="T109" s="54" t="s">
        <v>19</v>
      </c>
      <c r="U109" s="54"/>
      <c r="V109" s="54"/>
      <c r="W109" s="54" t="s">
        <v>14</v>
      </c>
      <c r="X109" s="54" t="s">
        <v>19</v>
      </c>
      <c r="Y109" s="54"/>
      <c r="Z109" s="54"/>
      <c r="AA109" s="54"/>
      <c r="AB109" s="54" t="s">
        <v>19</v>
      </c>
      <c r="AC109" s="54"/>
      <c r="AD109" s="54"/>
      <c r="AE109" s="54"/>
      <c r="AF109" s="54" t="s">
        <v>19</v>
      </c>
      <c r="AG109" s="54" t="s">
        <v>16</v>
      </c>
      <c r="AH109" s="54"/>
      <c r="AI109" s="54"/>
      <c r="AJ109" s="54" t="s">
        <v>19</v>
      </c>
      <c r="AK109" s="54"/>
      <c r="AL109" s="54" t="s">
        <v>17</v>
      </c>
      <c r="AM109" s="54"/>
      <c r="AN109" s="54" t="s">
        <v>19</v>
      </c>
      <c r="AO109" s="54"/>
      <c r="AP109" s="54"/>
      <c r="AQ109" s="54" t="s">
        <v>18</v>
      </c>
      <c r="AR109" s="58" t="s">
        <v>19</v>
      </c>
      <c r="AS109" s="58"/>
      <c r="AT109" s="58"/>
      <c r="AU109" s="58"/>
    </row>
    <row r="110" spans="1:47" ht="12.75" customHeight="1">
      <c r="A110" s="52" t="s">
        <v>134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3" t="s">
        <v>135</v>
      </c>
      <c r="S110" s="53"/>
      <c r="T110" s="54" t="s">
        <v>19</v>
      </c>
      <c r="U110" s="54"/>
      <c r="V110" s="54"/>
      <c r="W110" s="54" t="s">
        <v>14</v>
      </c>
      <c r="X110" s="54" t="s">
        <v>19</v>
      </c>
      <c r="Y110" s="54"/>
      <c r="Z110" s="54"/>
      <c r="AA110" s="54"/>
      <c r="AB110" s="54" t="s">
        <v>19</v>
      </c>
      <c r="AC110" s="54"/>
      <c r="AD110" s="54"/>
      <c r="AE110" s="54"/>
      <c r="AF110" s="54" t="s">
        <v>19</v>
      </c>
      <c r="AG110" s="54" t="s">
        <v>16</v>
      </c>
      <c r="AH110" s="54"/>
      <c r="AI110" s="54"/>
      <c r="AJ110" s="54" t="s">
        <v>19</v>
      </c>
      <c r="AK110" s="54"/>
      <c r="AL110" s="54" t="s">
        <v>17</v>
      </c>
      <c r="AM110" s="54"/>
      <c r="AN110" s="54" t="s">
        <v>19</v>
      </c>
      <c r="AO110" s="54"/>
      <c r="AP110" s="54"/>
      <c r="AQ110" s="54" t="s">
        <v>18</v>
      </c>
      <c r="AR110" s="58" t="s">
        <v>19</v>
      </c>
      <c r="AS110" s="58"/>
      <c r="AT110" s="58"/>
      <c r="AU110" s="58"/>
    </row>
    <row r="111" spans="1:47" ht="12.75" customHeight="1">
      <c r="A111" s="52" t="s">
        <v>136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3" t="s">
        <v>137</v>
      </c>
      <c r="S111" s="53"/>
      <c r="T111" s="54" t="s">
        <v>19</v>
      </c>
      <c r="U111" s="54"/>
      <c r="V111" s="54"/>
      <c r="W111" s="54" t="s">
        <v>14</v>
      </c>
      <c r="X111" s="54" t="s">
        <v>19</v>
      </c>
      <c r="Y111" s="54"/>
      <c r="Z111" s="54"/>
      <c r="AA111" s="54"/>
      <c r="AB111" s="54" t="s">
        <v>19</v>
      </c>
      <c r="AC111" s="54"/>
      <c r="AD111" s="54"/>
      <c r="AE111" s="54"/>
      <c r="AF111" s="54" t="s">
        <v>19</v>
      </c>
      <c r="AG111" s="54" t="s">
        <v>16</v>
      </c>
      <c r="AH111" s="54"/>
      <c r="AI111" s="54"/>
      <c r="AJ111" s="54" t="s">
        <v>19</v>
      </c>
      <c r="AK111" s="54"/>
      <c r="AL111" s="54" t="s">
        <v>17</v>
      </c>
      <c r="AM111" s="54"/>
      <c r="AN111" s="54" t="s">
        <v>19</v>
      </c>
      <c r="AO111" s="54"/>
      <c r="AP111" s="54"/>
      <c r="AQ111" s="54" t="s">
        <v>18</v>
      </c>
      <c r="AR111" s="58" t="s">
        <v>19</v>
      </c>
      <c r="AS111" s="58"/>
      <c r="AT111" s="58"/>
      <c r="AU111" s="58"/>
    </row>
    <row r="112" spans="1:47" ht="23.85" customHeight="1">
      <c r="A112" s="52" t="s">
        <v>138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3" t="s">
        <v>139</v>
      </c>
      <c r="S112" s="53"/>
      <c r="T112" s="54" t="s">
        <v>19</v>
      </c>
      <c r="U112" s="54"/>
      <c r="V112" s="54"/>
      <c r="W112" s="54" t="s">
        <v>14</v>
      </c>
      <c r="X112" s="54" t="s">
        <v>19</v>
      </c>
      <c r="Y112" s="54"/>
      <c r="Z112" s="54"/>
      <c r="AA112" s="54"/>
      <c r="AB112" s="54" t="s">
        <v>19</v>
      </c>
      <c r="AC112" s="54"/>
      <c r="AD112" s="54"/>
      <c r="AE112" s="54"/>
      <c r="AF112" s="54" t="s">
        <v>19</v>
      </c>
      <c r="AG112" s="54" t="s">
        <v>16</v>
      </c>
      <c r="AH112" s="54"/>
      <c r="AI112" s="54"/>
      <c r="AJ112" s="54" t="s">
        <v>19</v>
      </c>
      <c r="AK112" s="54"/>
      <c r="AL112" s="54" t="s">
        <v>17</v>
      </c>
      <c r="AM112" s="54"/>
      <c r="AN112" s="54" t="s">
        <v>19</v>
      </c>
      <c r="AO112" s="54"/>
      <c r="AP112" s="54"/>
      <c r="AQ112" s="54" t="s">
        <v>18</v>
      </c>
      <c r="AR112" s="58" t="s">
        <v>19</v>
      </c>
      <c r="AS112" s="58"/>
      <c r="AT112" s="58"/>
      <c r="AU112" s="58"/>
    </row>
    <row r="113" spans="1:47" ht="23.85" customHeight="1">
      <c r="A113" s="52" t="s">
        <v>140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3" t="s">
        <v>141</v>
      </c>
      <c r="S113" s="53"/>
      <c r="T113" s="54" t="s">
        <v>19</v>
      </c>
      <c r="U113" s="54"/>
      <c r="V113" s="54"/>
      <c r="W113" s="54" t="s">
        <v>14</v>
      </c>
      <c r="X113" s="54" t="s">
        <v>19</v>
      </c>
      <c r="Y113" s="54"/>
      <c r="Z113" s="54"/>
      <c r="AA113" s="54"/>
      <c r="AB113" s="54" t="s">
        <v>19</v>
      </c>
      <c r="AC113" s="54"/>
      <c r="AD113" s="54"/>
      <c r="AE113" s="54"/>
      <c r="AF113" s="54" t="s">
        <v>19</v>
      </c>
      <c r="AG113" s="54" t="s">
        <v>16</v>
      </c>
      <c r="AH113" s="54"/>
      <c r="AI113" s="54"/>
      <c r="AJ113" s="54" t="s">
        <v>19</v>
      </c>
      <c r="AK113" s="54"/>
      <c r="AL113" s="54" t="s">
        <v>17</v>
      </c>
      <c r="AM113" s="54"/>
      <c r="AN113" s="54" t="s">
        <v>19</v>
      </c>
      <c r="AO113" s="54"/>
      <c r="AP113" s="54"/>
      <c r="AQ113" s="54" t="s">
        <v>18</v>
      </c>
      <c r="AR113" s="58" t="s">
        <v>19</v>
      </c>
      <c r="AS113" s="58"/>
      <c r="AT113" s="58"/>
      <c r="AU113" s="58"/>
    </row>
    <row r="114" spans="1:47" ht="35.1" customHeight="1">
      <c r="A114" s="52" t="s">
        <v>142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3" t="s">
        <v>143</v>
      </c>
      <c r="S114" s="53"/>
      <c r="T114" s="54" t="s">
        <v>19</v>
      </c>
      <c r="U114" s="54"/>
      <c r="V114" s="54"/>
      <c r="W114" s="54" t="s">
        <v>14</v>
      </c>
      <c r="X114" s="54" t="s">
        <v>19</v>
      </c>
      <c r="Y114" s="54"/>
      <c r="Z114" s="54"/>
      <c r="AA114" s="54"/>
      <c r="AB114" s="54" t="s">
        <v>19</v>
      </c>
      <c r="AC114" s="54"/>
      <c r="AD114" s="54"/>
      <c r="AE114" s="54"/>
      <c r="AF114" s="54" t="s">
        <v>19</v>
      </c>
      <c r="AG114" s="54" t="s">
        <v>16</v>
      </c>
      <c r="AH114" s="54"/>
      <c r="AI114" s="54"/>
      <c r="AJ114" s="54" t="s">
        <v>19</v>
      </c>
      <c r="AK114" s="54"/>
      <c r="AL114" s="54" t="s">
        <v>17</v>
      </c>
      <c r="AM114" s="54"/>
      <c r="AN114" s="54" t="s">
        <v>19</v>
      </c>
      <c r="AO114" s="54"/>
      <c r="AP114" s="54"/>
      <c r="AQ114" s="54" t="s">
        <v>18</v>
      </c>
      <c r="AR114" s="58" t="s">
        <v>19</v>
      </c>
      <c r="AS114" s="58"/>
      <c r="AT114" s="58"/>
      <c r="AU114" s="58"/>
    </row>
    <row r="115" spans="1:47" ht="23.85" customHeight="1">
      <c r="A115" s="52" t="s">
        <v>144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3" t="s">
        <v>145</v>
      </c>
      <c r="S115" s="53"/>
      <c r="T115" s="54" t="s">
        <v>19</v>
      </c>
      <c r="U115" s="54"/>
      <c r="V115" s="54"/>
      <c r="W115" s="54" t="s">
        <v>14</v>
      </c>
      <c r="X115" s="54" t="s">
        <v>19</v>
      </c>
      <c r="Y115" s="54"/>
      <c r="Z115" s="54"/>
      <c r="AA115" s="54"/>
      <c r="AB115" s="54" t="s">
        <v>19</v>
      </c>
      <c r="AC115" s="54"/>
      <c r="AD115" s="54"/>
      <c r="AE115" s="54"/>
      <c r="AF115" s="54" t="s">
        <v>19</v>
      </c>
      <c r="AG115" s="54" t="s">
        <v>16</v>
      </c>
      <c r="AH115" s="54"/>
      <c r="AI115" s="54"/>
      <c r="AJ115" s="54" t="s">
        <v>19</v>
      </c>
      <c r="AK115" s="54"/>
      <c r="AL115" s="54" t="s">
        <v>17</v>
      </c>
      <c r="AM115" s="54"/>
      <c r="AN115" s="54" t="s">
        <v>19</v>
      </c>
      <c r="AO115" s="54"/>
      <c r="AP115" s="54"/>
      <c r="AQ115" s="54" t="s">
        <v>18</v>
      </c>
      <c r="AR115" s="58" t="s">
        <v>19</v>
      </c>
      <c r="AS115" s="58"/>
      <c r="AT115" s="58"/>
      <c r="AU115" s="58"/>
    </row>
    <row r="116" spans="1:47" ht="23.85" customHeight="1">
      <c r="A116" s="52" t="s">
        <v>146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3" t="s">
        <v>147</v>
      </c>
      <c r="S116" s="53"/>
      <c r="T116" s="54" t="s">
        <v>19</v>
      </c>
      <c r="U116" s="54"/>
      <c r="V116" s="54"/>
      <c r="W116" s="54" t="s">
        <v>14</v>
      </c>
      <c r="X116" s="54" t="s">
        <v>19</v>
      </c>
      <c r="Y116" s="54"/>
      <c r="Z116" s="54"/>
      <c r="AA116" s="54"/>
      <c r="AB116" s="54" t="s">
        <v>19</v>
      </c>
      <c r="AC116" s="54"/>
      <c r="AD116" s="54"/>
      <c r="AE116" s="54"/>
      <c r="AF116" s="54" t="s">
        <v>19</v>
      </c>
      <c r="AG116" s="54" t="s">
        <v>16</v>
      </c>
      <c r="AH116" s="54"/>
      <c r="AI116" s="54"/>
      <c r="AJ116" s="54" t="s">
        <v>19</v>
      </c>
      <c r="AK116" s="54"/>
      <c r="AL116" s="54" t="s">
        <v>17</v>
      </c>
      <c r="AM116" s="54"/>
      <c r="AN116" s="54" t="s">
        <v>19</v>
      </c>
      <c r="AO116" s="54"/>
      <c r="AP116" s="54"/>
      <c r="AQ116" s="54" t="s">
        <v>18</v>
      </c>
      <c r="AR116" s="58" t="s">
        <v>19</v>
      </c>
      <c r="AS116" s="58"/>
      <c r="AT116" s="58"/>
      <c r="AU116" s="58"/>
    </row>
    <row r="117" spans="1:47" ht="12.75" customHeight="1">
      <c r="A117" s="52" t="s">
        <v>148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3" t="s">
        <v>149</v>
      </c>
      <c r="S117" s="53"/>
      <c r="T117" s="54" t="s">
        <v>19</v>
      </c>
      <c r="U117" s="54"/>
      <c r="V117" s="54"/>
      <c r="W117" s="54" t="s">
        <v>14</v>
      </c>
      <c r="X117" s="54" t="s">
        <v>19</v>
      </c>
      <c r="Y117" s="54"/>
      <c r="Z117" s="54"/>
      <c r="AA117" s="54"/>
      <c r="AB117" s="54" t="s">
        <v>19</v>
      </c>
      <c r="AC117" s="54"/>
      <c r="AD117" s="54"/>
      <c r="AE117" s="54"/>
      <c r="AF117" s="54" t="s">
        <v>19</v>
      </c>
      <c r="AG117" s="54" t="s">
        <v>16</v>
      </c>
      <c r="AH117" s="54"/>
      <c r="AI117" s="54"/>
      <c r="AJ117" s="54" t="s">
        <v>19</v>
      </c>
      <c r="AK117" s="54"/>
      <c r="AL117" s="54" t="s">
        <v>17</v>
      </c>
      <c r="AM117" s="54"/>
      <c r="AN117" s="54" t="s">
        <v>19</v>
      </c>
      <c r="AO117" s="54"/>
      <c r="AP117" s="54"/>
      <c r="AQ117" s="54" t="s">
        <v>18</v>
      </c>
      <c r="AR117" s="58" t="s">
        <v>19</v>
      </c>
      <c r="AS117" s="58"/>
      <c r="AT117" s="58"/>
      <c r="AU117" s="58"/>
    </row>
    <row r="118" spans="1:47" ht="23.85" customHeight="1">
      <c r="A118" s="52" t="s">
        <v>150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3" t="s">
        <v>151</v>
      </c>
      <c r="S118" s="53"/>
      <c r="T118" s="54" t="s">
        <v>19</v>
      </c>
      <c r="U118" s="54"/>
      <c r="V118" s="54"/>
      <c r="W118" s="54" t="s">
        <v>14</v>
      </c>
      <c r="X118" s="54" t="s">
        <v>19</v>
      </c>
      <c r="Y118" s="54"/>
      <c r="Z118" s="54"/>
      <c r="AA118" s="54"/>
      <c r="AB118" s="54" t="s">
        <v>19</v>
      </c>
      <c r="AC118" s="54"/>
      <c r="AD118" s="54"/>
      <c r="AE118" s="54"/>
      <c r="AF118" s="54" t="s">
        <v>19</v>
      </c>
      <c r="AG118" s="54" t="s">
        <v>16</v>
      </c>
      <c r="AH118" s="54"/>
      <c r="AI118" s="54"/>
      <c r="AJ118" s="54" t="s">
        <v>19</v>
      </c>
      <c r="AK118" s="54"/>
      <c r="AL118" s="54" t="s">
        <v>17</v>
      </c>
      <c r="AM118" s="54"/>
      <c r="AN118" s="54" t="s">
        <v>19</v>
      </c>
      <c r="AO118" s="54"/>
      <c r="AP118" s="54"/>
      <c r="AQ118" s="54" t="s">
        <v>18</v>
      </c>
      <c r="AR118" s="58" t="s">
        <v>19</v>
      </c>
      <c r="AS118" s="58"/>
      <c r="AT118" s="58"/>
      <c r="AU118" s="58"/>
    </row>
    <row r="119" spans="1:47" ht="12.75" customHeight="1">
      <c r="A119" s="52" t="s">
        <v>152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3" t="s">
        <v>153</v>
      </c>
      <c r="S119" s="53"/>
      <c r="T119" s="54" t="s">
        <v>19</v>
      </c>
      <c r="U119" s="54"/>
      <c r="V119" s="54"/>
      <c r="W119" s="54" t="s">
        <v>14</v>
      </c>
      <c r="X119" s="54" t="s">
        <v>19</v>
      </c>
      <c r="Y119" s="54"/>
      <c r="Z119" s="54"/>
      <c r="AA119" s="54"/>
      <c r="AB119" s="54" t="s">
        <v>19</v>
      </c>
      <c r="AC119" s="54"/>
      <c r="AD119" s="54"/>
      <c r="AE119" s="54"/>
      <c r="AF119" s="54" t="s">
        <v>19</v>
      </c>
      <c r="AG119" s="54" t="s">
        <v>16</v>
      </c>
      <c r="AH119" s="54"/>
      <c r="AI119" s="54"/>
      <c r="AJ119" s="54" t="s">
        <v>19</v>
      </c>
      <c r="AK119" s="54"/>
      <c r="AL119" s="54" t="s">
        <v>17</v>
      </c>
      <c r="AM119" s="54"/>
      <c r="AN119" s="54" t="s">
        <v>19</v>
      </c>
      <c r="AO119" s="54"/>
      <c r="AP119" s="54"/>
      <c r="AQ119" s="54" t="s">
        <v>18</v>
      </c>
      <c r="AR119" s="58" t="s">
        <v>19</v>
      </c>
      <c r="AS119" s="58"/>
      <c r="AT119" s="58"/>
      <c r="AU119" s="58"/>
    </row>
    <row r="120" spans="1:47" ht="12.75" customHeight="1">
      <c r="A120" s="52" t="s">
        <v>154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3" t="s">
        <v>155</v>
      </c>
      <c r="S120" s="53"/>
      <c r="T120" s="54" t="s">
        <v>19</v>
      </c>
      <c r="U120" s="54"/>
      <c r="V120" s="54"/>
      <c r="W120" s="54" t="s">
        <v>14</v>
      </c>
      <c r="X120" s="54" t="s">
        <v>19</v>
      </c>
      <c r="Y120" s="54"/>
      <c r="Z120" s="54"/>
      <c r="AA120" s="54"/>
      <c r="AB120" s="54" t="s">
        <v>19</v>
      </c>
      <c r="AC120" s="54"/>
      <c r="AD120" s="54"/>
      <c r="AE120" s="54"/>
      <c r="AF120" s="54" t="s">
        <v>19</v>
      </c>
      <c r="AG120" s="54" t="s">
        <v>16</v>
      </c>
      <c r="AH120" s="54"/>
      <c r="AI120" s="54"/>
      <c r="AJ120" s="54" t="s">
        <v>19</v>
      </c>
      <c r="AK120" s="54"/>
      <c r="AL120" s="54" t="s">
        <v>17</v>
      </c>
      <c r="AM120" s="54"/>
      <c r="AN120" s="54" t="s">
        <v>19</v>
      </c>
      <c r="AO120" s="54"/>
      <c r="AP120" s="54"/>
      <c r="AQ120" s="54" t="s">
        <v>18</v>
      </c>
      <c r="AR120" s="58" t="s">
        <v>19</v>
      </c>
      <c r="AS120" s="58"/>
      <c r="AT120" s="58"/>
      <c r="AU120" s="58"/>
    </row>
    <row r="121" spans="1:47" ht="23.85" customHeight="1">
      <c r="A121" s="52" t="s">
        <v>404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3" t="s">
        <v>405</v>
      </c>
      <c r="S121" s="53"/>
      <c r="T121" s="54" t="s">
        <v>245</v>
      </c>
      <c r="U121" s="54"/>
      <c r="V121" s="54"/>
      <c r="W121" s="54" t="s">
        <v>14</v>
      </c>
      <c r="X121" s="54" t="s">
        <v>245</v>
      </c>
      <c r="Y121" s="54"/>
      <c r="Z121" s="54"/>
      <c r="AA121" s="54"/>
      <c r="AB121" s="54" t="s">
        <v>245</v>
      </c>
      <c r="AC121" s="54"/>
      <c r="AD121" s="54"/>
      <c r="AE121" s="54"/>
      <c r="AF121" s="54" t="s">
        <v>245</v>
      </c>
      <c r="AG121" s="54" t="s">
        <v>16</v>
      </c>
      <c r="AH121" s="54"/>
      <c r="AI121" s="54"/>
      <c r="AJ121" s="54" t="s">
        <v>245</v>
      </c>
      <c r="AK121" s="54"/>
      <c r="AL121" s="54" t="s">
        <v>17</v>
      </c>
      <c r="AM121" s="54"/>
      <c r="AN121" s="54" t="s">
        <v>245</v>
      </c>
      <c r="AO121" s="54"/>
      <c r="AP121" s="54"/>
      <c r="AQ121" s="54" t="s">
        <v>18</v>
      </c>
      <c r="AR121" s="58" t="s">
        <v>406</v>
      </c>
      <c r="AS121" s="58"/>
      <c r="AT121" s="58"/>
      <c r="AU121" s="58"/>
    </row>
    <row r="122" spans="1:47" ht="12.75" customHeight="1">
      <c r="A122" s="52" t="s">
        <v>407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3" t="s">
        <v>408</v>
      </c>
      <c r="S122" s="53"/>
      <c r="T122" s="54" t="s">
        <v>245</v>
      </c>
      <c r="U122" s="54"/>
      <c r="V122" s="54"/>
      <c r="W122" s="54" t="s">
        <v>14</v>
      </c>
      <c r="X122" s="54" t="s">
        <v>245</v>
      </c>
      <c r="Y122" s="54"/>
      <c r="Z122" s="54"/>
      <c r="AA122" s="54"/>
      <c r="AB122" s="54" t="s">
        <v>245</v>
      </c>
      <c r="AC122" s="54"/>
      <c r="AD122" s="54"/>
      <c r="AE122" s="54"/>
      <c r="AF122" s="54" t="s">
        <v>245</v>
      </c>
      <c r="AG122" s="54" t="s">
        <v>16</v>
      </c>
      <c r="AH122" s="54"/>
      <c r="AI122" s="54"/>
      <c r="AJ122" s="54" t="s">
        <v>245</v>
      </c>
      <c r="AK122" s="54"/>
      <c r="AL122" s="54" t="s">
        <v>17</v>
      </c>
      <c r="AM122" s="54"/>
      <c r="AN122" s="54" t="s">
        <v>245</v>
      </c>
      <c r="AO122" s="54"/>
      <c r="AP122" s="54"/>
      <c r="AQ122" s="54" t="s">
        <v>18</v>
      </c>
      <c r="AR122" s="58" t="s">
        <v>409</v>
      </c>
      <c r="AS122" s="58"/>
      <c r="AT122" s="58"/>
      <c r="AU122" s="58"/>
    </row>
    <row r="123" spans="1:47" ht="12.75" customHeight="1">
      <c r="A123" s="52" t="s">
        <v>410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3" t="s">
        <v>411</v>
      </c>
      <c r="S123" s="53"/>
      <c r="T123" s="54" t="s">
        <v>245</v>
      </c>
      <c r="U123" s="54"/>
      <c r="V123" s="54"/>
      <c r="W123" s="54" t="s">
        <v>14</v>
      </c>
      <c r="X123" s="54" t="s">
        <v>245</v>
      </c>
      <c r="Y123" s="54"/>
      <c r="Z123" s="54"/>
      <c r="AA123" s="54"/>
      <c r="AB123" s="54" t="s">
        <v>245</v>
      </c>
      <c r="AC123" s="54"/>
      <c r="AD123" s="54"/>
      <c r="AE123" s="54"/>
      <c r="AF123" s="54" t="s">
        <v>245</v>
      </c>
      <c r="AG123" s="54" t="s">
        <v>16</v>
      </c>
      <c r="AH123" s="54"/>
      <c r="AI123" s="54"/>
      <c r="AJ123" s="54" t="s">
        <v>245</v>
      </c>
      <c r="AK123" s="54"/>
      <c r="AL123" s="54" t="s">
        <v>17</v>
      </c>
      <c r="AM123" s="54"/>
      <c r="AN123" s="54" t="s">
        <v>245</v>
      </c>
      <c r="AO123" s="54"/>
      <c r="AP123" s="54"/>
      <c r="AQ123" s="54" t="s">
        <v>18</v>
      </c>
      <c r="AR123" s="58" t="s">
        <v>412</v>
      </c>
      <c r="AS123" s="58"/>
      <c r="AT123" s="58"/>
      <c r="AU123" s="58"/>
    </row>
    <row r="124" spans="1:47" ht="23.85" customHeight="1">
      <c r="A124" s="52" t="s">
        <v>413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3" t="s">
        <v>414</v>
      </c>
      <c r="S124" s="53"/>
      <c r="T124" s="54" t="s">
        <v>245</v>
      </c>
      <c r="U124" s="54"/>
      <c r="V124" s="54"/>
      <c r="W124" s="54" t="s">
        <v>14</v>
      </c>
      <c r="X124" s="54" t="s">
        <v>245</v>
      </c>
      <c r="Y124" s="54"/>
      <c r="Z124" s="54"/>
      <c r="AA124" s="54"/>
      <c r="AB124" s="54" t="s">
        <v>245</v>
      </c>
      <c r="AC124" s="54"/>
      <c r="AD124" s="54"/>
      <c r="AE124" s="54"/>
      <c r="AF124" s="54" t="s">
        <v>245</v>
      </c>
      <c r="AG124" s="54" t="s">
        <v>16</v>
      </c>
      <c r="AH124" s="54"/>
      <c r="AI124" s="54"/>
      <c r="AJ124" s="54" t="s">
        <v>245</v>
      </c>
      <c r="AK124" s="54"/>
      <c r="AL124" s="54" t="s">
        <v>17</v>
      </c>
      <c r="AM124" s="54"/>
      <c r="AN124" s="54" t="s">
        <v>245</v>
      </c>
      <c r="AO124" s="54"/>
      <c r="AP124" s="54"/>
      <c r="AQ124" s="54" t="s">
        <v>18</v>
      </c>
      <c r="AR124" s="58" t="s">
        <v>208</v>
      </c>
      <c r="AS124" s="58"/>
      <c r="AT124" s="58"/>
      <c r="AU124" s="58"/>
    </row>
    <row r="125" spans="1:47" ht="23.85" customHeight="1">
      <c r="A125" s="52" t="s">
        <v>415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3" t="s">
        <v>416</v>
      </c>
      <c r="S125" s="53"/>
      <c r="T125" s="54" t="s">
        <v>245</v>
      </c>
      <c r="U125" s="54"/>
      <c r="V125" s="54"/>
      <c r="W125" s="54" t="s">
        <v>14</v>
      </c>
      <c r="X125" s="54" t="s">
        <v>245</v>
      </c>
      <c r="Y125" s="54"/>
      <c r="Z125" s="54"/>
      <c r="AA125" s="54"/>
      <c r="AB125" s="54" t="s">
        <v>245</v>
      </c>
      <c r="AC125" s="54"/>
      <c r="AD125" s="54"/>
      <c r="AE125" s="54"/>
      <c r="AF125" s="54" t="s">
        <v>245</v>
      </c>
      <c r="AG125" s="54" t="s">
        <v>16</v>
      </c>
      <c r="AH125" s="54"/>
      <c r="AI125" s="54"/>
      <c r="AJ125" s="54" t="s">
        <v>245</v>
      </c>
      <c r="AK125" s="54"/>
      <c r="AL125" s="54" t="s">
        <v>17</v>
      </c>
      <c r="AM125" s="54"/>
      <c r="AN125" s="54" t="s">
        <v>245</v>
      </c>
      <c r="AO125" s="54"/>
      <c r="AP125" s="54"/>
      <c r="AQ125" s="54" t="s">
        <v>18</v>
      </c>
      <c r="AR125" s="58" t="s">
        <v>208</v>
      </c>
      <c r="AS125" s="58"/>
      <c r="AT125" s="58"/>
      <c r="AU125" s="58"/>
    </row>
    <row r="126" spans="1:47" ht="12.75" customHeight="1">
      <c r="A126" s="52" t="s">
        <v>156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3" t="s">
        <v>157</v>
      </c>
      <c r="S126" s="53"/>
      <c r="T126" s="54" t="s">
        <v>126</v>
      </c>
      <c r="U126" s="54"/>
      <c r="V126" s="54"/>
      <c r="W126" s="54" t="s">
        <v>14</v>
      </c>
      <c r="X126" s="54" t="s">
        <v>158</v>
      </c>
      <c r="Y126" s="54"/>
      <c r="Z126" s="54"/>
      <c r="AA126" s="54"/>
      <c r="AB126" s="54" t="s">
        <v>15</v>
      </c>
      <c r="AC126" s="54"/>
      <c r="AD126" s="54"/>
      <c r="AE126" s="54"/>
      <c r="AF126" s="54" t="s">
        <v>159</v>
      </c>
      <c r="AG126" s="54" t="s">
        <v>16</v>
      </c>
      <c r="AH126" s="54"/>
      <c r="AI126" s="54"/>
      <c r="AJ126" s="54" t="s">
        <v>127</v>
      </c>
      <c r="AK126" s="54"/>
      <c r="AL126" s="54" t="s">
        <v>17</v>
      </c>
      <c r="AM126" s="54"/>
      <c r="AN126" s="54" t="s">
        <v>15</v>
      </c>
      <c r="AO126" s="54"/>
      <c r="AP126" s="54"/>
      <c r="AQ126" s="54" t="s">
        <v>18</v>
      </c>
      <c r="AR126" s="58" t="s">
        <v>160</v>
      </c>
      <c r="AS126" s="58"/>
      <c r="AT126" s="58"/>
      <c r="AU126" s="58"/>
    </row>
    <row r="127" spans="1:47" ht="12.75" customHeight="1">
      <c r="A127" s="52" t="s">
        <v>417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3" t="s">
        <v>418</v>
      </c>
      <c r="S127" s="53"/>
      <c r="T127" s="54" t="s">
        <v>208</v>
      </c>
      <c r="U127" s="54"/>
      <c r="V127" s="54"/>
      <c r="W127" s="54" t="s">
        <v>14</v>
      </c>
      <c r="X127" s="54" t="s">
        <v>208</v>
      </c>
      <c r="Y127" s="54"/>
      <c r="Z127" s="54"/>
      <c r="AA127" s="54"/>
      <c r="AB127" s="54" t="s">
        <v>208</v>
      </c>
      <c r="AC127" s="54"/>
      <c r="AD127" s="54"/>
      <c r="AE127" s="54"/>
      <c r="AF127" s="54" t="s">
        <v>208</v>
      </c>
      <c r="AG127" s="54" t="s">
        <v>16</v>
      </c>
      <c r="AH127" s="54"/>
      <c r="AI127" s="54"/>
      <c r="AJ127" s="54" t="s">
        <v>208</v>
      </c>
      <c r="AK127" s="54"/>
      <c r="AL127" s="54" t="s">
        <v>17</v>
      </c>
      <c r="AM127" s="54"/>
      <c r="AN127" s="54" t="s">
        <v>208</v>
      </c>
      <c r="AO127" s="54"/>
      <c r="AP127" s="54"/>
      <c r="AQ127" s="54" t="s">
        <v>18</v>
      </c>
      <c r="AR127" s="58" t="s">
        <v>208</v>
      </c>
      <c r="AS127" s="58"/>
      <c r="AT127" s="58"/>
      <c r="AU127" s="58"/>
    </row>
    <row r="128" spans="1:47" ht="12.75" customHeight="1">
      <c r="A128" s="52" t="s">
        <v>419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3" t="s">
        <v>420</v>
      </c>
      <c r="S128" s="53"/>
      <c r="T128" s="54" t="s">
        <v>245</v>
      </c>
      <c r="U128" s="54"/>
      <c r="V128" s="54"/>
      <c r="W128" s="54" t="s">
        <v>14</v>
      </c>
      <c r="X128" s="54" t="s">
        <v>245</v>
      </c>
      <c r="Y128" s="54"/>
      <c r="Z128" s="54"/>
      <c r="AA128" s="54"/>
      <c r="AB128" s="54" t="s">
        <v>245</v>
      </c>
      <c r="AC128" s="54"/>
      <c r="AD128" s="54"/>
      <c r="AE128" s="54"/>
      <c r="AF128" s="54" t="s">
        <v>245</v>
      </c>
      <c r="AG128" s="54" t="s">
        <v>16</v>
      </c>
      <c r="AH128" s="54"/>
      <c r="AI128" s="54"/>
      <c r="AJ128" s="54" t="s">
        <v>245</v>
      </c>
      <c r="AK128" s="54"/>
      <c r="AL128" s="54" t="s">
        <v>17</v>
      </c>
      <c r="AM128" s="54"/>
      <c r="AN128" s="54" t="s">
        <v>245</v>
      </c>
      <c r="AO128" s="54"/>
      <c r="AP128" s="54"/>
      <c r="AQ128" s="54" t="s">
        <v>18</v>
      </c>
      <c r="AR128" s="58" t="s">
        <v>208</v>
      </c>
      <c r="AS128" s="58"/>
      <c r="AT128" s="58"/>
      <c r="AU128" s="58"/>
    </row>
    <row r="129" spans="1:47" ht="23.85" customHeight="1">
      <c r="A129" s="52" t="s">
        <v>421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3" t="s">
        <v>422</v>
      </c>
      <c r="S129" s="53"/>
      <c r="T129" s="54" t="s">
        <v>208</v>
      </c>
      <c r="U129" s="54"/>
      <c r="V129" s="54"/>
      <c r="W129" s="54" t="s">
        <v>14</v>
      </c>
      <c r="X129" s="54" t="s">
        <v>208</v>
      </c>
      <c r="Y129" s="54"/>
      <c r="Z129" s="54"/>
      <c r="AA129" s="54"/>
      <c r="AB129" s="54" t="s">
        <v>208</v>
      </c>
      <c r="AC129" s="54"/>
      <c r="AD129" s="54"/>
      <c r="AE129" s="54"/>
      <c r="AF129" s="54" t="s">
        <v>208</v>
      </c>
      <c r="AG129" s="54" t="s">
        <v>16</v>
      </c>
      <c r="AH129" s="54"/>
      <c r="AI129" s="54"/>
      <c r="AJ129" s="54" t="s">
        <v>208</v>
      </c>
      <c r="AK129" s="54"/>
      <c r="AL129" s="54" t="s">
        <v>17</v>
      </c>
      <c r="AM129" s="54"/>
      <c r="AN129" s="54" t="s">
        <v>208</v>
      </c>
      <c r="AO129" s="54"/>
      <c r="AP129" s="54"/>
      <c r="AQ129" s="54" t="s">
        <v>18</v>
      </c>
      <c r="AR129" s="58" t="s">
        <v>208</v>
      </c>
      <c r="AS129" s="58"/>
      <c r="AT129" s="58"/>
      <c r="AU129" s="58"/>
    </row>
    <row r="130" spans="1:47" ht="12.75" customHeight="1">
      <c r="A130" s="52" t="s">
        <v>423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3" t="s">
        <v>424</v>
      </c>
      <c r="S130" s="53"/>
      <c r="T130" s="54" t="s">
        <v>208</v>
      </c>
      <c r="U130" s="54"/>
      <c r="V130" s="54"/>
      <c r="W130" s="54" t="s">
        <v>14</v>
      </c>
      <c r="X130" s="54" t="s">
        <v>208</v>
      </c>
      <c r="Y130" s="54"/>
      <c r="Z130" s="54"/>
      <c r="AA130" s="54"/>
      <c r="AB130" s="54" t="s">
        <v>208</v>
      </c>
      <c r="AC130" s="54"/>
      <c r="AD130" s="54"/>
      <c r="AE130" s="54"/>
      <c r="AF130" s="54" t="s">
        <v>208</v>
      </c>
      <c r="AG130" s="54" t="s">
        <v>16</v>
      </c>
      <c r="AH130" s="54"/>
      <c r="AI130" s="54"/>
      <c r="AJ130" s="54" t="s">
        <v>208</v>
      </c>
      <c r="AK130" s="54"/>
      <c r="AL130" s="54" t="s">
        <v>17</v>
      </c>
      <c r="AM130" s="54"/>
      <c r="AN130" s="54" t="s">
        <v>208</v>
      </c>
      <c r="AO130" s="54"/>
      <c r="AP130" s="54"/>
      <c r="AQ130" s="54" t="s">
        <v>18</v>
      </c>
      <c r="AR130" s="58" t="s">
        <v>208</v>
      </c>
      <c r="AS130" s="58"/>
      <c r="AT130" s="58"/>
      <c r="AU130" s="58"/>
    </row>
    <row r="131" spans="1:47" ht="12.75" customHeight="1">
      <c r="A131" s="52" t="s">
        <v>425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3" t="s">
        <v>426</v>
      </c>
      <c r="S131" s="53"/>
      <c r="T131" s="54" t="s">
        <v>208</v>
      </c>
      <c r="U131" s="54"/>
      <c r="V131" s="54"/>
      <c r="W131" s="54" t="s">
        <v>14</v>
      </c>
      <c r="X131" s="54" t="s">
        <v>208</v>
      </c>
      <c r="Y131" s="54"/>
      <c r="Z131" s="54"/>
      <c r="AA131" s="54"/>
      <c r="AB131" s="54" t="s">
        <v>208</v>
      </c>
      <c r="AC131" s="54"/>
      <c r="AD131" s="54"/>
      <c r="AE131" s="54"/>
      <c r="AF131" s="54" t="s">
        <v>208</v>
      </c>
      <c r="AG131" s="54" t="s">
        <v>16</v>
      </c>
      <c r="AH131" s="54"/>
      <c r="AI131" s="54"/>
      <c r="AJ131" s="54" t="s">
        <v>208</v>
      </c>
      <c r="AK131" s="54"/>
      <c r="AL131" s="54" t="s">
        <v>17</v>
      </c>
      <c r="AM131" s="54"/>
      <c r="AN131" s="54" t="s">
        <v>208</v>
      </c>
      <c r="AO131" s="54"/>
      <c r="AP131" s="54"/>
      <c r="AQ131" s="54" t="s">
        <v>18</v>
      </c>
      <c r="AR131" s="58" t="s">
        <v>208</v>
      </c>
      <c r="AS131" s="58"/>
      <c r="AT131" s="58"/>
      <c r="AU131" s="58"/>
    </row>
    <row r="132" spans="1:47" ht="12.75" customHeight="1">
      <c r="A132" s="52" t="s">
        <v>161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3" t="s">
        <v>162</v>
      </c>
      <c r="S132" s="53"/>
      <c r="T132" s="54" t="s">
        <v>15</v>
      </c>
      <c r="U132" s="54"/>
      <c r="V132" s="54"/>
      <c r="W132" s="54" t="s">
        <v>14</v>
      </c>
      <c r="X132" s="54" t="s">
        <v>15</v>
      </c>
      <c r="Y132" s="54"/>
      <c r="Z132" s="54"/>
      <c r="AA132" s="54"/>
      <c r="AB132" s="54" t="s">
        <v>15</v>
      </c>
      <c r="AC132" s="54"/>
      <c r="AD132" s="54"/>
      <c r="AE132" s="54"/>
      <c r="AF132" s="54" t="s">
        <v>15</v>
      </c>
      <c r="AG132" s="54" t="s">
        <v>16</v>
      </c>
      <c r="AH132" s="54"/>
      <c r="AI132" s="54"/>
      <c r="AJ132" s="54" t="s">
        <v>15</v>
      </c>
      <c r="AK132" s="54"/>
      <c r="AL132" s="54" t="s">
        <v>17</v>
      </c>
      <c r="AM132" s="54"/>
      <c r="AN132" s="54" t="s">
        <v>15</v>
      </c>
      <c r="AO132" s="54"/>
      <c r="AP132" s="54"/>
      <c r="AQ132" s="54" t="s">
        <v>18</v>
      </c>
      <c r="AR132" s="58" t="s">
        <v>15</v>
      </c>
      <c r="AS132" s="58"/>
      <c r="AT132" s="58"/>
      <c r="AU132" s="58"/>
    </row>
    <row r="133" spans="1:47" ht="23.85" customHeight="1">
      <c r="A133" s="52" t="s">
        <v>427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3" t="s">
        <v>428</v>
      </c>
      <c r="S133" s="53"/>
      <c r="T133" s="54" t="s">
        <v>208</v>
      </c>
      <c r="U133" s="54"/>
      <c r="V133" s="54"/>
      <c r="W133" s="54" t="s">
        <v>14</v>
      </c>
      <c r="X133" s="54" t="s">
        <v>208</v>
      </c>
      <c r="Y133" s="54"/>
      <c r="Z133" s="54"/>
      <c r="AA133" s="54"/>
      <c r="AB133" s="54" t="s">
        <v>208</v>
      </c>
      <c r="AC133" s="54"/>
      <c r="AD133" s="54"/>
      <c r="AE133" s="54"/>
      <c r="AF133" s="54" t="s">
        <v>208</v>
      </c>
      <c r="AG133" s="54" t="s">
        <v>16</v>
      </c>
      <c r="AH133" s="54"/>
      <c r="AI133" s="54"/>
      <c r="AJ133" s="54" t="s">
        <v>208</v>
      </c>
      <c r="AK133" s="54"/>
      <c r="AL133" s="54" t="s">
        <v>17</v>
      </c>
      <c r="AM133" s="54"/>
      <c r="AN133" s="54" t="s">
        <v>208</v>
      </c>
      <c r="AO133" s="54"/>
      <c r="AP133" s="54"/>
      <c r="AQ133" s="54" t="s">
        <v>18</v>
      </c>
      <c r="AR133" s="58" t="s">
        <v>208</v>
      </c>
      <c r="AS133" s="58"/>
      <c r="AT133" s="58"/>
      <c r="AU133" s="58"/>
    </row>
    <row r="134" spans="1:47" ht="23.85" customHeight="1">
      <c r="A134" s="52" t="s">
        <v>429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3" t="s">
        <v>430</v>
      </c>
      <c r="S134" s="53"/>
      <c r="T134" s="54" t="s">
        <v>208</v>
      </c>
      <c r="U134" s="54"/>
      <c r="V134" s="54"/>
      <c r="W134" s="54" t="s">
        <v>14</v>
      </c>
      <c r="X134" s="54" t="s">
        <v>208</v>
      </c>
      <c r="Y134" s="54"/>
      <c r="Z134" s="54"/>
      <c r="AA134" s="54"/>
      <c r="AB134" s="54" t="s">
        <v>208</v>
      </c>
      <c r="AC134" s="54"/>
      <c r="AD134" s="54"/>
      <c r="AE134" s="54"/>
      <c r="AF134" s="54" t="s">
        <v>208</v>
      </c>
      <c r="AG134" s="54" t="s">
        <v>16</v>
      </c>
      <c r="AH134" s="54"/>
      <c r="AI134" s="54"/>
      <c r="AJ134" s="54" t="s">
        <v>208</v>
      </c>
      <c r="AK134" s="54"/>
      <c r="AL134" s="54" t="s">
        <v>17</v>
      </c>
      <c r="AM134" s="54"/>
      <c r="AN134" s="54" t="s">
        <v>245</v>
      </c>
      <c r="AO134" s="54"/>
      <c r="AP134" s="54"/>
      <c r="AQ134" s="54" t="s">
        <v>18</v>
      </c>
      <c r="AR134" s="58" t="s">
        <v>208</v>
      </c>
      <c r="AS134" s="58"/>
      <c r="AT134" s="58"/>
      <c r="AU134" s="58"/>
    </row>
    <row r="135" spans="1:47" ht="12.75" customHeight="1">
      <c r="A135" s="52" t="s">
        <v>431</v>
      </c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3" t="s">
        <v>432</v>
      </c>
      <c r="S135" s="53"/>
      <c r="T135" s="54" t="s">
        <v>245</v>
      </c>
      <c r="U135" s="54"/>
      <c r="V135" s="54"/>
      <c r="W135" s="54" t="s">
        <v>14</v>
      </c>
      <c r="X135" s="54" t="s">
        <v>245</v>
      </c>
      <c r="Y135" s="54"/>
      <c r="Z135" s="54"/>
      <c r="AA135" s="54"/>
      <c r="AB135" s="54" t="s">
        <v>245</v>
      </c>
      <c r="AC135" s="54"/>
      <c r="AD135" s="54"/>
      <c r="AE135" s="54"/>
      <c r="AF135" s="54" t="s">
        <v>245</v>
      </c>
      <c r="AG135" s="54" t="s">
        <v>16</v>
      </c>
      <c r="AH135" s="54"/>
      <c r="AI135" s="54"/>
      <c r="AJ135" s="54" t="s">
        <v>245</v>
      </c>
      <c r="AK135" s="54"/>
      <c r="AL135" s="54" t="s">
        <v>17</v>
      </c>
      <c r="AM135" s="54"/>
      <c r="AN135" s="54" t="s">
        <v>245</v>
      </c>
      <c r="AO135" s="54"/>
      <c r="AP135" s="54"/>
      <c r="AQ135" s="54" t="s">
        <v>18</v>
      </c>
      <c r="AR135" s="58" t="s">
        <v>208</v>
      </c>
      <c r="AS135" s="58"/>
      <c r="AT135" s="58"/>
      <c r="AU135" s="58"/>
    </row>
    <row r="136" spans="1:47" ht="12.75" customHeight="1">
      <c r="A136" s="52" t="s">
        <v>433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3" t="s">
        <v>434</v>
      </c>
      <c r="S136" s="53"/>
      <c r="T136" s="54" t="s">
        <v>245</v>
      </c>
      <c r="U136" s="54"/>
      <c r="V136" s="54"/>
      <c r="W136" s="54" t="s">
        <v>14</v>
      </c>
      <c r="X136" s="54" t="s">
        <v>245</v>
      </c>
      <c r="Y136" s="54"/>
      <c r="Z136" s="54"/>
      <c r="AA136" s="54"/>
      <c r="AB136" s="54" t="s">
        <v>245</v>
      </c>
      <c r="AC136" s="54"/>
      <c r="AD136" s="54"/>
      <c r="AE136" s="54"/>
      <c r="AF136" s="54" t="s">
        <v>245</v>
      </c>
      <c r="AG136" s="54" t="s">
        <v>16</v>
      </c>
      <c r="AH136" s="54"/>
      <c r="AI136" s="54"/>
      <c r="AJ136" s="54" t="s">
        <v>245</v>
      </c>
      <c r="AK136" s="54"/>
      <c r="AL136" s="54" t="s">
        <v>17</v>
      </c>
      <c r="AM136" s="54"/>
      <c r="AN136" s="54" t="s">
        <v>245</v>
      </c>
      <c r="AO136" s="54"/>
      <c r="AP136" s="54"/>
      <c r="AQ136" s="54" t="s">
        <v>18</v>
      </c>
      <c r="AR136" s="58" t="s">
        <v>208</v>
      </c>
      <c r="AS136" s="58"/>
      <c r="AT136" s="58"/>
      <c r="AU136" s="58"/>
    </row>
    <row r="137" spans="1:47" ht="23.85" customHeight="1">
      <c r="A137" s="52" t="s">
        <v>435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3" t="s">
        <v>436</v>
      </c>
      <c r="S137" s="53"/>
      <c r="T137" s="54" t="s">
        <v>245</v>
      </c>
      <c r="U137" s="54"/>
      <c r="V137" s="54"/>
      <c r="W137" s="54" t="s">
        <v>14</v>
      </c>
      <c r="X137" s="54" t="s">
        <v>245</v>
      </c>
      <c r="Y137" s="54"/>
      <c r="Z137" s="54"/>
      <c r="AA137" s="54"/>
      <c r="AB137" s="54" t="s">
        <v>245</v>
      </c>
      <c r="AC137" s="54"/>
      <c r="AD137" s="54"/>
      <c r="AE137" s="54"/>
      <c r="AF137" s="54" t="s">
        <v>245</v>
      </c>
      <c r="AG137" s="54" t="s">
        <v>16</v>
      </c>
      <c r="AH137" s="54"/>
      <c r="AI137" s="54"/>
      <c r="AJ137" s="54" t="s">
        <v>245</v>
      </c>
      <c r="AK137" s="54"/>
      <c r="AL137" s="54" t="s">
        <v>17</v>
      </c>
      <c r="AM137" s="54"/>
      <c r="AN137" s="54" t="s">
        <v>245</v>
      </c>
      <c r="AO137" s="54"/>
      <c r="AP137" s="54"/>
      <c r="AQ137" s="54" t="s">
        <v>18</v>
      </c>
      <c r="AR137" s="58" t="s">
        <v>208</v>
      </c>
      <c r="AS137" s="58"/>
      <c r="AT137" s="58"/>
      <c r="AU137" s="58"/>
    </row>
    <row r="138" spans="1:47" ht="12.75" customHeight="1">
      <c r="A138" s="52" t="s">
        <v>437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3" t="s">
        <v>438</v>
      </c>
      <c r="S138" s="53"/>
      <c r="T138" s="54" t="s">
        <v>245</v>
      </c>
      <c r="U138" s="54"/>
      <c r="V138" s="54"/>
      <c r="W138" s="54" t="s">
        <v>14</v>
      </c>
      <c r="X138" s="54" t="s">
        <v>245</v>
      </c>
      <c r="Y138" s="54"/>
      <c r="Z138" s="54"/>
      <c r="AA138" s="54"/>
      <c r="AB138" s="54" t="s">
        <v>245</v>
      </c>
      <c r="AC138" s="54"/>
      <c r="AD138" s="54"/>
      <c r="AE138" s="54"/>
      <c r="AF138" s="54" t="s">
        <v>245</v>
      </c>
      <c r="AG138" s="54" t="s">
        <v>16</v>
      </c>
      <c r="AH138" s="54"/>
      <c r="AI138" s="54"/>
      <c r="AJ138" s="54" t="s">
        <v>245</v>
      </c>
      <c r="AK138" s="54"/>
      <c r="AL138" s="54" t="s">
        <v>17</v>
      </c>
      <c r="AM138" s="54"/>
      <c r="AN138" s="54" t="s">
        <v>245</v>
      </c>
      <c r="AO138" s="54"/>
      <c r="AP138" s="54"/>
      <c r="AQ138" s="54" t="s">
        <v>18</v>
      </c>
      <c r="AR138" s="58" t="s">
        <v>208</v>
      </c>
      <c r="AS138" s="58"/>
      <c r="AT138" s="58"/>
      <c r="AU138" s="58"/>
    </row>
    <row r="139" spans="1:47" ht="12.75" customHeight="1">
      <c r="A139" s="52" t="s">
        <v>439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3" t="s">
        <v>440</v>
      </c>
      <c r="S139" s="53"/>
      <c r="T139" s="54" t="s">
        <v>245</v>
      </c>
      <c r="U139" s="54"/>
      <c r="V139" s="54"/>
      <c r="W139" s="54" t="s">
        <v>14</v>
      </c>
      <c r="X139" s="54" t="s">
        <v>245</v>
      </c>
      <c r="Y139" s="54"/>
      <c r="Z139" s="54"/>
      <c r="AA139" s="54"/>
      <c r="AB139" s="54" t="s">
        <v>245</v>
      </c>
      <c r="AC139" s="54"/>
      <c r="AD139" s="54"/>
      <c r="AE139" s="54"/>
      <c r="AF139" s="54" t="s">
        <v>245</v>
      </c>
      <c r="AG139" s="54" t="s">
        <v>16</v>
      </c>
      <c r="AH139" s="54"/>
      <c r="AI139" s="54"/>
      <c r="AJ139" s="54" t="s">
        <v>245</v>
      </c>
      <c r="AK139" s="54"/>
      <c r="AL139" s="54" t="s">
        <v>17</v>
      </c>
      <c r="AM139" s="54"/>
      <c r="AN139" s="54" t="s">
        <v>245</v>
      </c>
      <c r="AO139" s="54"/>
      <c r="AP139" s="54"/>
      <c r="AQ139" s="54" t="s">
        <v>18</v>
      </c>
      <c r="AR139" s="58" t="s">
        <v>208</v>
      </c>
      <c r="AS139" s="58"/>
      <c r="AT139" s="58"/>
      <c r="AU139" s="58"/>
    </row>
    <row r="140" spans="1:47" ht="12.75" customHeight="1">
      <c r="A140" s="52" t="s">
        <v>441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3" t="s">
        <v>442</v>
      </c>
      <c r="S140" s="53"/>
      <c r="T140" s="54" t="s">
        <v>245</v>
      </c>
      <c r="U140" s="54"/>
      <c r="V140" s="54"/>
      <c r="W140" s="54" t="s">
        <v>14</v>
      </c>
      <c r="X140" s="54" t="s">
        <v>245</v>
      </c>
      <c r="Y140" s="54"/>
      <c r="Z140" s="54"/>
      <c r="AA140" s="54"/>
      <c r="AB140" s="54" t="s">
        <v>245</v>
      </c>
      <c r="AC140" s="54"/>
      <c r="AD140" s="54"/>
      <c r="AE140" s="54"/>
      <c r="AF140" s="54" t="s">
        <v>245</v>
      </c>
      <c r="AG140" s="54" t="s">
        <v>16</v>
      </c>
      <c r="AH140" s="54"/>
      <c r="AI140" s="54"/>
      <c r="AJ140" s="54" t="s">
        <v>245</v>
      </c>
      <c r="AK140" s="54"/>
      <c r="AL140" s="54" t="s">
        <v>17</v>
      </c>
      <c r="AM140" s="54"/>
      <c r="AN140" s="54" t="s">
        <v>245</v>
      </c>
      <c r="AO140" s="54"/>
      <c r="AP140" s="54"/>
      <c r="AQ140" s="54" t="s">
        <v>18</v>
      </c>
      <c r="AR140" s="58" t="s">
        <v>208</v>
      </c>
      <c r="AS140" s="58"/>
      <c r="AT140" s="58"/>
      <c r="AU140" s="58"/>
    </row>
    <row r="141" spans="1:47" ht="12.75" customHeight="1">
      <c r="A141" s="52" t="s">
        <v>443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3" t="s">
        <v>444</v>
      </c>
      <c r="S141" s="53"/>
      <c r="T141" s="54" t="s">
        <v>245</v>
      </c>
      <c r="U141" s="54"/>
      <c r="V141" s="54"/>
      <c r="W141" s="54" t="s">
        <v>14</v>
      </c>
      <c r="X141" s="54" t="s">
        <v>245</v>
      </c>
      <c r="Y141" s="54"/>
      <c r="Z141" s="54"/>
      <c r="AA141" s="54"/>
      <c r="AB141" s="54" t="s">
        <v>245</v>
      </c>
      <c r="AC141" s="54"/>
      <c r="AD141" s="54"/>
      <c r="AE141" s="54"/>
      <c r="AF141" s="54" t="s">
        <v>245</v>
      </c>
      <c r="AG141" s="54" t="s">
        <v>16</v>
      </c>
      <c r="AH141" s="54"/>
      <c r="AI141" s="54"/>
      <c r="AJ141" s="54" t="s">
        <v>245</v>
      </c>
      <c r="AK141" s="54"/>
      <c r="AL141" s="54" t="s">
        <v>17</v>
      </c>
      <c r="AM141" s="54"/>
      <c r="AN141" s="54" t="s">
        <v>245</v>
      </c>
      <c r="AO141" s="54"/>
      <c r="AP141" s="54"/>
      <c r="AQ141" s="54" t="s">
        <v>18</v>
      </c>
      <c r="AR141" s="58" t="s">
        <v>208</v>
      </c>
      <c r="AS141" s="58"/>
      <c r="AT141" s="58"/>
      <c r="AU141" s="58"/>
    </row>
    <row r="142" spans="1:47" ht="12.75" customHeight="1">
      <c r="A142" s="52" t="s">
        <v>445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3" t="s">
        <v>446</v>
      </c>
      <c r="S142" s="53"/>
      <c r="T142" s="54" t="s">
        <v>245</v>
      </c>
      <c r="U142" s="54"/>
      <c r="V142" s="54"/>
      <c r="W142" s="54" t="s">
        <v>14</v>
      </c>
      <c r="X142" s="54" t="s">
        <v>245</v>
      </c>
      <c r="Y142" s="54"/>
      <c r="Z142" s="54"/>
      <c r="AA142" s="54"/>
      <c r="AB142" s="54" t="s">
        <v>245</v>
      </c>
      <c r="AC142" s="54"/>
      <c r="AD142" s="54"/>
      <c r="AE142" s="54"/>
      <c r="AF142" s="54" t="s">
        <v>245</v>
      </c>
      <c r="AG142" s="54" t="s">
        <v>16</v>
      </c>
      <c r="AH142" s="54"/>
      <c r="AI142" s="54"/>
      <c r="AJ142" s="54" t="s">
        <v>245</v>
      </c>
      <c r="AK142" s="54"/>
      <c r="AL142" s="54" t="s">
        <v>17</v>
      </c>
      <c r="AM142" s="54"/>
      <c r="AN142" s="54" t="s">
        <v>245</v>
      </c>
      <c r="AO142" s="54"/>
      <c r="AP142" s="54"/>
      <c r="AQ142" s="54" t="s">
        <v>18</v>
      </c>
      <c r="AR142" s="58" t="s">
        <v>208</v>
      </c>
      <c r="AS142" s="58"/>
      <c r="AT142" s="58"/>
      <c r="AU142" s="58"/>
    </row>
    <row r="143" spans="1:47" ht="12.75" customHeight="1">
      <c r="A143" s="52" t="s">
        <v>447</v>
      </c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3" t="s">
        <v>448</v>
      </c>
      <c r="S143" s="53"/>
      <c r="T143" s="54" t="s">
        <v>245</v>
      </c>
      <c r="U143" s="54"/>
      <c r="V143" s="54"/>
      <c r="W143" s="54" t="s">
        <v>14</v>
      </c>
      <c r="X143" s="54" t="s">
        <v>245</v>
      </c>
      <c r="Y143" s="54"/>
      <c r="Z143" s="54"/>
      <c r="AA143" s="54"/>
      <c r="AB143" s="54" t="s">
        <v>245</v>
      </c>
      <c r="AC143" s="54"/>
      <c r="AD143" s="54"/>
      <c r="AE143" s="54"/>
      <c r="AF143" s="54" t="s">
        <v>245</v>
      </c>
      <c r="AG143" s="54" t="s">
        <v>16</v>
      </c>
      <c r="AH143" s="54"/>
      <c r="AI143" s="54"/>
      <c r="AJ143" s="54" t="s">
        <v>245</v>
      </c>
      <c r="AK143" s="54"/>
      <c r="AL143" s="54" t="s">
        <v>17</v>
      </c>
      <c r="AM143" s="54"/>
      <c r="AN143" s="54" t="s">
        <v>245</v>
      </c>
      <c r="AO143" s="54"/>
      <c r="AP143" s="54"/>
      <c r="AQ143" s="54" t="s">
        <v>18</v>
      </c>
      <c r="AR143" s="58" t="s">
        <v>208</v>
      </c>
      <c r="AS143" s="58"/>
      <c r="AT143" s="58"/>
      <c r="AU143" s="58"/>
    </row>
    <row r="144" spans="1:47" ht="12.75" customHeight="1">
      <c r="A144" s="52" t="s">
        <v>449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3" t="s">
        <v>450</v>
      </c>
      <c r="S144" s="53"/>
      <c r="T144" s="54" t="s">
        <v>245</v>
      </c>
      <c r="U144" s="54"/>
      <c r="V144" s="54"/>
      <c r="W144" s="54" t="s">
        <v>14</v>
      </c>
      <c r="X144" s="54" t="s">
        <v>245</v>
      </c>
      <c r="Y144" s="54"/>
      <c r="Z144" s="54"/>
      <c r="AA144" s="54"/>
      <c r="AB144" s="54" t="s">
        <v>245</v>
      </c>
      <c r="AC144" s="54"/>
      <c r="AD144" s="54"/>
      <c r="AE144" s="54"/>
      <c r="AF144" s="54" t="s">
        <v>245</v>
      </c>
      <c r="AG144" s="54" t="s">
        <v>16</v>
      </c>
      <c r="AH144" s="54"/>
      <c r="AI144" s="54"/>
      <c r="AJ144" s="54" t="s">
        <v>245</v>
      </c>
      <c r="AK144" s="54"/>
      <c r="AL144" s="54" t="s">
        <v>17</v>
      </c>
      <c r="AM144" s="54"/>
      <c r="AN144" s="54" t="s">
        <v>245</v>
      </c>
      <c r="AO144" s="54"/>
      <c r="AP144" s="54"/>
      <c r="AQ144" s="54" t="s">
        <v>18</v>
      </c>
      <c r="AR144" s="58" t="s">
        <v>208</v>
      </c>
      <c r="AS144" s="58"/>
      <c r="AT144" s="58"/>
      <c r="AU144" s="58"/>
    </row>
    <row r="145" spans="1:47" ht="23.85" customHeight="1">
      <c r="A145" s="52" t="s">
        <v>451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3" t="s">
        <v>452</v>
      </c>
      <c r="S145" s="53"/>
      <c r="T145" s="54" t="s">
        <v>208</v>
      </c>
      <c r="U145" s="54"/>
      <c r="V145" s="54"/>
      <c r="W145" s="54" t="s">
        <v>14</v>
      </c>
      <c r="X145" s="54" t="s">
        <v>208</v>
      </c>
      <c r="Y145" s="54"/>
      <c r="Z145" s="54"/>
      <c r="AA145" s="54"/>
      <c r="AB145" s="54" t="s">
        <v>208</v>
      </c>
      <c r="AC145" s="54"/>
      <c r="AD145" s="54"/>
      <c r="AE145" s="54"/>
      <c r="AF145" s="54" t="s">
        <v>208</v>
      </c>
      <c r="AG145" s="54" t="s">
        <v>16</v>
      </c>
      <c r="AH145" s="54"/>
      <c r="AI145" s="54"/>
      <c r="AJ145" s="54" t="s">
        <v>208</v>
      </c>
      <c r="AK145" s="54"/>
      <c r="AL145" s="54" t="s">
        <v>17</v>
      </c>
      <c r="AM145" s="54"/>
      <c r="AN145" s="54" t="s">
        <v>208</v>
      </c>
      <c r="AO145" s="54"/>
      <c r="AP145" s="54"/>
      <c r="AQ145" s="54" t="s">
        <v>18</v>
      </c>
      <c r="AR145" s="58" t="s">
        <v>208</v>
      </c>
      <c r="AS145" s="58"/>
      <c r="AT145" s="58"/>
      <c r="AU145" s="58"/>
    </row>
    <row r="146" spans="1:47" ht="12.75" customHeight="1">
      <c r="A146" s="52" t="s">
        <v>453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3" t="s">
        <v>454</v>
      </c>
      <c r="S146" s="53"/>
      <c r="T146" s="54" t="s">
        <v>245</v>
      </c>
      <c r="U146" s="54"/>
      <c r="V146" s="54"/>
      <c r="W146" s="54" t="s">
        <v>14</v>
      </c>
      <c r="X146" s="54" t="s">
        <v>245</v>
      </c>
      <c r="Y146" s="54"/>
      <c r="Z146" s="54"/>
      <c r="AA146" s="54"/>
      <c r="AB146" s="54" t="s">
        <v>245</v>
      </c>
      <c r="AC146" s="54"/>
      <c r="AD146" s="54"/>
      <c r="AE146" s="54"/>
      <c r="AF146" s="54" t="s">
        <v>245</v>
      </c>
      <c r="AG146" s="54" t="s">
        <v>16</v>
      </c>
      <c r="AH146" s="54"/>
      <c r="AI146" s="54"/>
      <c r="AJ146" s="54" t="s">
        <v>245</v>
      </c>
      <c r="AK146" s="54"/>
      <c r="AL146" s="54" t="s">
        <v>17</v>
      </c>
      <c r="AM146" s="54"/>
      <c r="AN146" s="54" t="s">
        <v>245</v>
      </c>
      <c r="AO146" s="54"/>
      <c r="AP146" s="54"/>
      <c r="AQ146" s="54" t="s">
        <v>18</v>
      </c>
      <c r="AR146" s="58" t="s">
        <v>208</v>
      </c>
      <c r="AS146" s="58"/>
      <c r="AT146" s="58"/>
      <c r="AU146" s="58"/>
    </row>
    <row r="147" spans="1:47" ht="12.75" customHeight="1">
      <c r="A147" s="52" t="s">
        <v>455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3" t="s">
        <v>456</v>
      </c>
      <c r="S147" s="53"/>
      <c r="T147" s="54" t="s">
        <v>245</v>
      </c>
      <c r="U147" s="54"/>
      <c r="V147" s="54"/>
      <c r="W147" s="54" t="s">
        <v>14</v>
      </c>
      <c r="X147" s="54" t="s">
        <v>245</v>
      </c>
      <c r="Y147" s="54"/>
      <c r="Z147" s="54"/>
      <c r="AA147" s="54"/>
      <c r="AB147" s="54" t="s">
        <v>245</v>
      </c>
      <c r="AC147" s="54"/>
      <c r="AD147" s="54"/>
      <c r="AE147" s="54"/>
      <c r="AF147" s="54" t="s">
        <v>245</v>
      </c>
      <c r="AG147" s="54" t="s">
        <v>16</v>
      </c>
      <c r="AH147" s="54"/>
      <c r="AI147" s="54"/>
      <c r="AJ147" s="54" t="s">
        <v>245</v>
      </c>
      <c r="AK147" s="54"/>
      <c r="AL147" s="54" t="s">
        <v>17</v>
      </c>
      <c r="AM147" s="54"/>
      <c r="AN147" s="54" t="s">
        <v>245</v>
      </c>
      <c r="AO147" s="54"/>
      <c r="AP147" s="54"/>
      <c r="AQ147" s="54" t="s">
        <v>18</v>
      </c>
      <c r="AR147" s="58" t="s">
        <v>208</v>
      </c>
      <c r="AS147" s="58"/>
      <c r="AT147" s="58"/>
      <c r="AU147" s="58"/>
    </row>
    <row r="148" spans="1:47" ht="23.85" customHeight="1">
      <c r="A148" s="52" t="s">
        <v>457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3" t="s">
        <v>458</v>
      </c>
      <c r="S148" s="53"/>
      <c r="T148" s="54" t="s">
        <v>245</v>
      </c>
      <c r="U148" s="54"/>
      <c r="V148" s="54"/>
      <c r="W148" s="54" t="s">
        <v>14</v>
      </c>
      <c r="X148" s="54" t="s">
        <v>245</v>
      </c>
      <c r="Y148" s="54"/>
      <c r="Z148" s="54"/>
      <c r="AA148" s="54"/>
      <c r="AB148" s="54" t="s">
        <v>245</v>
      </c>
      <c r="AC148" s="54"/>
      <c r="AD148" s="54"/>
      <c r="AE148" s="54"/>
      <c r="AF148" s="54" t="s">
        <v>245</v>
      </c>
      <c r="AG148" s="54" t="s">
        <v>16</v>
      </c>
      <c r="AH148" s="54"/>
      <c r="AI148" s="54"/>
      <c r="AJ148" s="54" t="s">
        <v>245</v>
      </c>
      <c r="AK148" s="54"/>
      <c r="AL148" s="54" t="s">
        <v>17</v>
      </c>
      <c r="AM148" s="54"/>
      <c r="AN148" s="54" t="s">
        <v>245</v>
      </c>
      <c r="AO148" s="54"/>
      <c r="AP148" s="54"/>
      <c r="AQ148" s="54" t="s">
        <v>18</v>
      </c>
      <c r="AR148" s="58" t="s">
        <v>208</v>
      </c>
      <c r="AS148" s="58"/>
      <c r="AT148" s="58"/>
      <c r="AU148" s="58"/>
    </row>
    <row r="149" spans="1:47" ht="12.75" customHeight="1">
      <c r="A149" s="52" t="s">
        <v>459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3" t="s">
        <v>460</v>
      </c>
      <c r="S149" s="53"/>
      <c r="T149" s="54" t="s">
        <v>245</v>
      </c>
      <c r="U149" s="54"/>
      <c r="V149" s="54"/>
      <c r="W149" s="54" t="s">
        <v>14</v>
      </c>
      <c r="X149" s="54" t="s">
        <v>245</v>
      </c>
      <c r="Y149" s="54"/>
      <c r="Z149" s="54"/>
      <c r="AA149" s="54"/>
      <c r="AB149" s="54" t="s">
        <v>245</v>
      </c>
      <c r="AC149" s="54"/>
      <c r="AD149" s="54"/>
      <c r="AE149" s="54"/>
      <c r="AF149" s="54" t="s">
        <v>245</v>
      </c>
      <c r="AG149" s="54" t="s">
        <v>16</v>
      </c>
      <c r="AH149" s="54"/>
      <c r="AI149" s="54"/>
      <c r="AJ149" s="54" t="s">
        <v>245</v>
      </c>
      <c r="AK149" s="54"/>
      <c r="AL149" s="54" t="s">
        <v>17</v>
      </c>
      <c r="AM149" s="54"/>
      <c r="AN149" s="54" t="s">
        <v>245</v>
      </c>
      <c r="AO149" s="54"/>
      <c r="AP149" s="54"/>
      <c r="AQ149" s="54" t="s">
        <v>18</v>
      </c>
      <c r="AR149" s="58" t="s">
        <v>208</v>
      </c>
      <c r="AS149" s="58"/>
      <c r="AT149" s="58"/>
      <c r="AU149" s="58"/>
    </row>
    <row r="150" spans="1:47" ht="12.75" customHeight="1">
      <c r="A150" s="52" t="s">
        <v>461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3" t="s">
        <v>462</v>
      </c>
      <c r="S150" s="53"/>
      <c r="T150" s="54" t="s">
        <v>245</v>
      </c>
      <c r="U150" s="54"/>
      <c r="V150" s="54"/>
      <c r="W150" s="54" t="s">
        <v>14</v>
      </c>
      <c r="X150" s="54" t="s">
        <v>245</v>
      </c>
      <c r="Y150" s="54"/>
      <c r="Z150" s="54"/>
      <c r="AA150" s="54"/>
      <c r="AB150" s="54" t="s">
        <v>245</v>
      </c>
      <c r="AC150" s="54"/>
      <c r="AD150" s="54"/>
      <c r="AE150" s="54"/>
      <c r="AF150" s="54" t="s">
        <v>245</v>
      </c>
      <c r="AG150" s="54" t="s">
        <v>16</v>
      </c>
      <c r="AH150" s="54"/>
      <c r="AI150" s="54"/>
      <c r="AJ150" s="54" t="s">
        <v>245</v>
      </c>
      <c r="AK150" s="54"/>
      <c r="AL150" s="54" t="s">
        <v>17</v>
      </c>
      <c r="AM150" s="54"/>
      <c r="AN150" s="54" t="s">
        <v>245</v>
      </c>
      <c r="AO150" s="54"/>
      <c r="AP150" s="54"/>
      <c r="AQ150" s="54" t="s">
        <v>18</v>
      </c>
      <c r="AR150" s="58" t="s">
        <v>208</v>
      </c>
      <c r="AS150" s="58"/>
      <c r="AT150" s="58"/>
      <c r="AU150" s="58"/>
    </row>
    <row r="151" spans="1:47" ht="12.75" customHeight="1">
      <c r="A151" s="52" t="s">
        <v>463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3" t="s">
        <v>464</v>
      </c>
      <c r="S151" s="53"/>
      <c r="T151" s="54" t="s">
        <v>245</v>
      </c>
      <c r="U151" s="54"/>
      <c r="V151" s="54"/>
      <c r="W151" s="54" t="s">
        <v>14</v>
      </c>
      <c r="X151" s="54" t="s">
        <v>245</v>
      </c>
      <c r="Y151" s="54"/>
      <c r="Z151" s="54"/>
      <c r="AA151" s="54"/>
      <c r="AB151" s="54" t="s">
        <v>245</v>
      </c>
      <c r="AC151" s="54"/>
      <c r="AD151" s="54"/>
      <c r="AE151" s="54"/>
      <c r="AF151" s="54" t="s">
        <v>245</v>
      </c>
      <c r="AG151" s="54" t="s">
        <v>16</v>
      </c>
      <c r="AH151" s="54"/>
      <c r="AI151" s="54"/>
      <c r="AJ151" s="54" t="s">
        <v>245</v>
      </c>
      <c r="AK151" s="54"/>
      <c r="AL151" s="54" t="s">
        <v>17</v>
      </c>
      <c r="AM151" s="54"/>
      <c r="AN151" s="54" t="s">
        <v>245</v>
      </c>
      <c r="AO151" s="54"/>
      <c r="AP151" s="54"/>
      <c r="AQ151" s="54" t="s">
        <v>18</v>
      </c>
      <c r="AR151" s="58" t="s">
        <v>208</v>
      </c>
      <c r="AS151" s="58"/>
      <c r="AT151" s="58"/>
      <c r="AU151" s="58"/>
    </row>
    <row r="152" spans="1:47" ht="12.75" customHeight="1">
      <c r="A152" s="52" t="s">
        <v>465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3" t="s">
        <v>466</v>
      </c>
      <c r="S152" s="53"/>
      <c r="T152" s="54" t="s">
        <v>245</v>
      </c>
      <c r="U152" s="54"/>
      <c r="V152" s="54"/>
      <c r="W152" s="54" t="s">
        <v>14</v>
      </c>
      <c r="X152" s="54" t="s">
        <v>245</v>
      </c>
      <c r="Y152" s="54"/>
      <c r="Z152" s="54"/>
      <c r="AA152" s="54"/>
      <c r="AB152" s="54" t="s">
        <v>245</v>
      </c>
      <c r="AC152" s="54"/>
      <c r="AD152" s="54"/>
      <c r="AE152" s="54"/>
      <c r="AF152" s="54" t="s">
        <v>245</v>
      </c>
      <c r="AG152" s="54" t="s">
        <v>16</v>
      </c>
      <c r="AH152" s="54"/>
      <c r="AI152" s="54"/>
      <c r="AJ152" s="54" t="s">
        <v>245</v>
      </c>
      <c r="AK152" s="54"/>
      <c r="AL152" s="54" t="s">
        <v>17</v>
      </c>
      <c r="AM152" s="54"/>
      <c r="AN152" s="54" t="s">
        <v>245</v>
      </c>
      <c r="AO152" s="54"/>
      <c r="AP152" s="54"/>
      <c r="AQ152" s="54" t="s">
        <v>18</v>
      </c>
      <c r="AR152" s="58" t="s">
        <v>208</v>
      </c>
      <c r="AS152" s="58"/>
      <c r="AT152" s="58"/>
      <c r="AU152" s="58"/>
    </row>
    <row r="153" spans="1:47" ht="12.75" customHeight="1">
      <c r="A153" s="52" t="s">
        <v>467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3" t="s">
        <v>468</v>
      </c>
      <c r="S153" s="53"/>
      <c r="T153" s="54" t="s">
        <v>245</v>
      </c>
      <c r="U153" s="54"/>
      <c r="V153" s="54"/>
      <c r="W153" s="54" t="s">
        <v>14</v>
      </c>
      <c r="X153" s="54" t="s">
        <v>245</v>
      </c>
      <c r="Y153" s="54"/>
      <c r="Z153" s="54"/>
      <c r="AA153" s="54"/>
      <c r="AB153" s="54" t="s">
        <v>245</v>
      </c>
      <c r="AC153" s="54"/>
      <c r="AD153" s="54"/>
      <c r="AE153" s="54"/>
      <c r="AF153" s="54" t="s">
        <v>245</v>
      </c>
      <c r="AG153" s="54" t="s">
        <v>16</v>
      </c>
      <c r="AH153" s="54"/>
      <c r="AI153" s="54"/>
      <c r="AJ153" s="54" t="s">
        <v>245</v>
      </c>
      <c r="AK153" s="54"/>
      <c r="AL153" s="54" t="s">
        <v>17</v>
      </c>
      <c r="AM153" s="54"/>
      <c r="AN153" s="54" t="s">
        <v>245</v>
      </c>
      <c r="AO153" s="54"/>
      <c r="AP153" s="54"/>
      <c r="AQ153" s="54" t="s">
        <v>18</v>
      </c>
      <c r="AR153" s="58" t="s">
        <v>208</v>
      </c>
      <c r="AS153" s="58"/>
      <c r="AT153" s="58"/>
      <c r="AU153" s="58"/>
    </row>
    <row r="154" spans="1:47" ht="12.75" customHeight="1">
      <c r="A154" s="52" t="s">
        <v>469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3" t="s">
        <v>470</v>
      </c>
      <c r="S154" s="53"/>
      <c r="T154" s="54" t="s">
        <v>245</v>
      </c>
      <c r="U154" s="54"/>
      <c r="V154" s="54"/>
      <c r="W154" s="54" t="s">
        <v>14</v>
      </c>
      <c r="X154" s="54" t="s">
        <v>245</v>
      </c>
      <c r="Y154" s="54"/>
      <c r="Z154" s="54"/>
      <c r="AA154" s="54"/>
      <c r="AB154" s="54" t="s">
        <v>245</v>
      </c>
      <c r="AC154" s="54"/>
      <c r="AD154" s="54"/>
      <c r="AE154" s="54"/>
      <c r="AF154" s="54" t="s">
        <v>245</v>
      </c>
      <c r="AG154" s="54" t="s">
        <v>16</v>
      </c>
      <c r="AH154" s="54"/>
      <c r="AI154" s="54"/>
      <c r="AJ154" s="54" t="s">
        <v>245</v>
      </c>
      <c r="AK154" s="54"/>
      <c r="AL154" s="54" t="s">
        <v>17</v>
      </c>
      <c r="AM154" s="54"/>
      <c r="AN154" s="54" t="s">
        <v>245</v>
      </c>
      <c r="AO154" s="54"/>
      <c r="AP154" s="54"/>
      <c r="AQ154" s="54" t="s">
        <v>18</v>
      </c>
      <c r="AR154" s="58" t="s">
        <v>208</v>
      </c>
      <c r="AS154" s="58"/>
      <c r="AT154" s="58"/>
      <c r="AU154" s="58"/>
    </row>
    <row r="155" spans="1:47" ht="12.75" customHeight="1">
      <c r="A155" s="52" t="s">
        <v>471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3" t="s">
        <v>472</v>
      </c>
      <c r="S155" s="53"/>
      <c r="T155" s="54" t="s">
        <v>245</v>
      </c>
      <c r="U155" s="54"/>
      <c r="V155" s="54"/>
      <c r="W155" s="54" t="s">
        <v>14</v>
      </c>
      <c r="X155" s="54" t="s">
        <v>245</v>
      </c>
      <c r="Y155" s="54"/>
      <c r="Z155" s="54"/>
      <c r="AA155" s="54"/>
      <c r="AB155" s="54" t="s">
        <v>245</v>
      </c>
      <c r="AC155" s="54"/>
      <c r="AD155" s="54"/>
      <c r="AE155" s="54"/>
      <c r="AF155" s="54" t="s">
        <v>245</v>
      </c>
      <c r="AG155" s="54" t="s">
        <v>16</v>
      </c>
      <c r="AH155" s="54"/>
      <c r="AI155" s="54"/>
      <c r="AJ155" s="54" t="s">
        <v>245</v>
      </c>
      <c r="AK155" s="54"/>
      <c r="AL155" s="54" t="s">
        <v>17</v>
      </c>
      <c r="AM155" s="54"/>
      <c r="AN155" s="54" t="s">
        <v>245</v>
      </c>
      <c r="AO155" s="54"/>
      <c r="AP155" s="54"/>
      <c r="AQ155" s="54" t="s">
        <v>18</v>
      </c>
      <c r="AR155" s="58" t="s">
        <v>208</v>
      </c>
      <c r="AS155" s="58"/>
      <c r="AT155" s="58"/>
      <c r="AU155" s="58"/>
    </row>
    <row r="156" spans="1:47" ht="23.85" customHeight="1">
      <c r="A156" s="52" t="s">
        <v>473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3" t="s">
        <v>474</v>
      </c>
      <c r="S156" s="53"/>
      <c r="T156" s="54" t="s">
        <v>475</v>
      </c>
      <c r="U156" s="54"/>
      <c r="V156" s="54"/>
      <c r="W156" s="54" t="s">
        <v>14</v>
      </c>
      <c r="X156" s="54" t="s">
        <v>476</v>
      </c>
      <c r="Y156" s="54"/>
      <c r="Z156" s="54"/>
      <c r="AA156" s="54"/>
      <c r="AB156" s="54" t="s">
        <v>208</v>
      </c>
      <c r="AC156" s="54"/>
      <c r="AD156" s="54"/>
      <c r="AE156" s="54"/>
      <c r="AF156" s="54" t="s">
        <v>477</v>
      </c>
      <c r="AG156" s="54" t="s">
        <v>16</v>
      </c>
      <c r="AH156" s="54"/>
      <c r="AI156" s="54"/>
      <c r="AJ156" s="54" t="s">
        <v>208</v>
      </c>
      <c r="AK156" s="54"/>
      <c r="AL156" s="54" t="s">
        <v>17</v>
      </c>
      <c r="AM156" s="54"/>
      <c r="AN156" s="54" t="s">
        <v>208</v>
      </c>
      <c r="AO156" s="54"/>
      <c r="AP156" s="54"/>
      <c r="AQ156" s="54" t="s">
        <v>18</v>
      </c>
      <c r="AR156" s="58" t="s">
        <v>477</v>
      </c>
      <c r="AS156" s="58"/>
      <c r="AT156" s="58"/>
      <c r="AU156" s="58"/>
    </row>
    <row r="157" spans="1:47" ht="12.75" customHeight="1">
      <c r="A157" s="52" t="s">
        <v>478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3" t="s">
        <v>479</v>
      </c>
      <c r="S157" s="53"/>
      <c r="T157" s="54" t="s">
        <v>245</v>
      </c>
      <c r="U157" s="54"/>
      <c r="V157" s="54"/>
      <c r="W157" s="54" t="s">
        <v>14</v>
      </c>
      <c r="X157" s="54" t="s">
        <v>245</v>
      </c>
      <c r="Y157" s="54"/>
      <c r="Z157" s="54"/>
      <c r="AA157" s="54"/>
      <c r="AB157" s="54" t="s">
        <v>245</v>
      </c>
      <c r="AC157" s="54"/>
      <c r="AD157" s="54"/>
      <c r="AE157" s="54"/>
      <c r="AF157" s="54" t="s">
        <v>245</v>
      </c>
      <c r="AG157" s="54" t="s">
        <v>16</v>
      </c>
      <c r="AH157" s="54"/>
      <c r="AI157" s="54"/>
      <c r="AJ157" s="54" t="s">
        <v>245</v>
      </c>
      <c r="AK157" s="54"/>
      <c r="AL157" s="54" t="s">
        <v>17</v>
      </c>
      <c r="AM157" s="54"/>
      <c r="AN157" s="54" t="s">
        <v>245</v>
      </c>
      <c r="AO157" s="54"/>
      <c r="AP157" s="54"/>
      <c r="AQ157" s="54" t="s">
        <v>18</v>
      </c>
      <c r="AR157" s="58" t="s">
        <v>208</v>
      </c>
      <c r="AS157" s="58"/>
      <c r="AT157" s="58"/>
      <c r="AU157" s="58"/>
    </row>
    <row r="158" spans="1:47" ht="12.75" customHeight="1">
      <c r="A158" s="52" t="s">
        <v>480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3" t="s">
        <v>481</v>
      </c>
      <c r="S158" s="53"/>
      <c r="T158" s="54" t="s">
        <v>245</v>
      </c>
      <c r="U158" s="54"/>
      <c r="V158" s="54"/>
      <c r="W158" s="54" t="s">
        <v>14</v>
      </c>
      <c r="X158" s="54" t="s">
        <v>245</v>
      </c>
      <c r="Y158" s="54"/>
      <c r="Z158" s="54"/>
      <c r="AA158" s="54"/>
      <c r="AB158" s="54" t="s">
        <v>245</v>
      </c>
      <c r="AC158" s="54"/>
      <c r="AD158" s="54"/>
      <c r="AE158" s="54"/>
      <c r="AF158" s="54" t="s">
        <v>245</v>
      </c>
      <c r="AG158" s="54" t="s">
        <v>16</v>
      </c>
      <c r="AH158" s="54"/>
      <c r="AI158" s="54"/>
      <c r="AJ158" s="54" t="s">
        <v>245</v>
      </c>
      <c r="AK158" s="54"/>
      <c r="AL158" s="54" t="s">
        <v>17</v>
      </c>
      <c r="AM158" s="54"/>
      <c r="AN158" s="54" t="s">
        <v>245</v>
      </c>
      <c r="AO158" s="54"/>
      <c r="AP158" s="54"/>
      <c r="AQ158" s="54" t="s">
        <v>18</v>
      </c>
      <c r="AR158" s="58" t="s">
        <v>208</v>
      </c>
      <c r="AS158" s="58"/>
      <c r="AT158" s="58"/>
      <c r="AU158" s="58"/>
    </row>
    <row r="159" spans="1:47" ht="23.85" customHeight="1">
      <c r="A159" s="52" t="s">
        <v>482</v>
      </c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3" t="s">
        <v>483</v>
      </c>
      <c r="S159" s="53"/>
      <c r="T159" s="54" t="s">
        <v>245</v>
      </c>
      <c r="U159" s="54"/>
      <c r="V159" s="54"/>
      <c r="W159" s="54" t="s">
        <v>14</v>
      </c>
      <c r="X159" s="54" t="s">
        <v>245</v>
      </c>
      <c r="Y159" s="54"/>
      <c r="Z159" s="54"/>
      <c r="AA159" s="54"/>
      <c r="AB159" s="54" t="s">
        <v>245</v>
      </c>
      <c r="AC159" s="54"/>
      <c r="AD159" s="54"/>
      <c r="AE159" s="54"/>
      <c r="AF159" s="54" t="s">
        <v>245</v>
      </c>
      <c r="AG159" s="54" t="s">
        <v>16</v>
      </c>
      <c r="AH159" s="54"/>
      <c r="AI159" s="54"/>
      <c r="AJ159" s="54" t="s">
        <v>245</v>
      </c>
      <c r="AK159" s="54"/>
      <c r="AL159" s="54" t="s">
        <v>17</v>
      </c>
      <c r="AM159" s="54"/>
      <c r="AN159" s="54" t="s">
        <v>245</v>
      </c>
      <c r="AO159" s="54"/>
      <c r="AP159" s="54"/>
      <c r="AQ159" s="54" t="s">
        <v>18</v>
      </c>
      <c r="AR159" s="58" t="s">
        <v>208</v>
      </c>
      <c r="AS159" s="58"/>
      <c r="AT159" s="58"/>
      <c r="AU159" s="58"/>
    </row>
    <row r="160" spans="1:47" ht="12.75" customHeight="1">
      <c r="A160" s="52" t="s">
        <v>484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3" t="s">
        <v>485</v>
      </c>
      <c r="S160" s="53"/>
      <c r="T160" s="54" t="s">
        <v>245</v>
      </c>
      <c r="U160" s="54"/>
      <c r="V160" s="54"/>
      <c r="W160" s="54" t="s">
        <v>14</v>
      </c>
      <c r="X160" s="54" t="s">
        <v>245</v>
      </c>
      <c r="Y160" s="54"/>
      <c r="Z160" s="54"/>
      <c r="AA160" s="54"/>
      <c r="AB160" s="54" t="s">
        <v>245</v>
      </c>
      <c r="AC160" s="54"/>
      <c r="AD160" s="54"/>
      <c r="AE160" s="54"/>
      <c r="AF160" s="54" t="s">
        <v>245</v>
      </c>
      <c r="AG160" s="54" t="s">
        <v>16</v>
      </c>
      <c r="AH160" s="54"/>
      <c r="AI160" s="54"/>
      <c r="AJ160" s="54" t="s">
        <v>245</v>
      </c>
      <c r="AK160" s="54"/>
      <c r="AL160" s="54" t="s">
        <v>17</v>
      </c>
      <c r="AM160" s="54"/>
      <c r="AN160" s="54" t="s">
        <v>245</v>
      </c>
      <c r="AO160" s="54"/>
      <c r="AP160" s="54"/>
      <c r="AQ160" s="54" t="s">
        <v>18</v>
      </c>
      <c r="AR160" s="58" t="s">
        <v>208</v>
      </c>
      <c r="AS160" s="58"/>
      <c r="AT160" s="58"/>
      <c r="AU160" s="58"/>
    </row>
    <row r="161" spans="1:47" ht="12.75" customHeight="1">
      <c r="A161" s="52" t="s">
        <v>486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3" t="s">
        <v>487</v>
      </c>
      <c r="S161" s="53"/>
      <c r="T161" s="54" t="s">
        <v>245</v>
      </c>
      <c r="U161" s="54"/>
      <c r="V161" s="54"/>
      <c r="W161" s="54" t="s">
        <v>14</v>
      </c>
      <c r="X161" s="54" t="s">
        <v>245</v>
      </c>
      <c r="Y161" s="54"/>
      <c r="Z161" s="54"/>
      <c r="AA161" s="54"/>
      <c r="AB161" s="54" t="s">
        <v>245</v>
      </c>
      <c r="AC161" s="54"/>
      <c r="AD161" s="54"/>
      <c r="AE161" s="54"/>
      <c r="AF161" s="54" t="s">
        <v>245</v>
      </c>
      <c r="AG161" s="54" t="s">
        <v>16</v>
      </c>
      <c r="AH161" s="54"/>
      <c r="AI161" s="54"/>
      <c r="AJ161" s="54" t="s">
        <v>245</v>
      </c>
      <c r="AK161" s="54"/>
      <c r="AL161" s="54" t="s">
        <v>17</v>
      </c>
      <c r="AM161" s="54"/>
      <c r="AN161" s="54" t="s">
        <v>245</v>
      </c>
      <c r="AO161" s="54"/>
      <c r="AP161" s="54"/>
      <c r="AQ161" s="54" t="s">
        <v>18</v>
      </c>
      <c r="AR161" s="58" t="s">
        <v>208</v>
      </c>
      <c r="AS161" s="58"/>
      <c r="AT161" s="58"/>
      <c r="AU161" s="58"/>
    </row>
    <row r="162" spans="1:47" ht="12.75" customHeight="1">
      <c r="A162" s="52" t="s">
        <v>488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3" t="s">
        <v>489</v>
      </c>
      <c r="S162" s="53"/>
      <c r="T162" s="54" t="s">
        <v>245</v>
      </c>
      <c r="U162" s="54"/>
      <c r="V162" s="54"/>
      <c r="W162" s="54" t="s">
        <v>14</v>
      </c>
      <c r="X162" s="54" t="s">
        <v>245</v>
      </c>
      <c r="Y162" s="54"/>
      <c r="Z162" s="54"/>
      <c r="AA162" s="54"/>
      <c r="AB162" s="54" t="s">
        <v>245</v>
      </c>
      <c r="AC162" s="54"/>
      <c r="AD162" s="54"/>
      <c r="AE162" s="54"/>
      <c r="AF162" s="54" t="s">
        <v>245</v>
      </c>
      <c r="AG162" s="54" t="s">
        <v>16</v>
      </c>
      <c r="AH162" s="54"/>
      <c r="AI162" s="54"/>
      <c r="AJ162" s="54" t="s">
        <v>245</v>
      </c>
      <c r="AK162" s="54"/>
      <c r="AL162" s="54" t="s">
        <v>17</v>
      </c>
      <c r="AM162" s="54"/>
      <c r="AN162" s="54" t="s">
        <v>245</v>
      </c>
      <c r="AO162" s="54"/>
      <c r="AP162" s="54"/>
      <c r="AQ162" s="54" t="s">
        <v>18</v>
      </c>
      <c r="AR162" s="58" t="s">
        <v>208</v>
      </c>
      <c r="AS162" s="58"/>
      <c r="AT162" s="58"/>
      <c r="AU162" s="58"/>
    </row>
    <row r="163" spans="1:47" ht="12.75" customHeight="1">
      <c r="A163" s="52" t="s">
        <v>490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3" t="s">
        <v>491</v>
      </c>
      <c r="S163" s="53"/>
      <c r="T163" s="54" t="s">
        <v>245</v>
      </c>
      <c r="U163" s="54"/>
      <c r="V163" s="54"/>
      <c r="W163" s="54" t="s">
        <v>14</v>
      </c>
      <c r="X163" s="54" t="s">
        <v>245</v>
      </c>
      <c r="Y163" s="54"/>
      <c r="Z163" s="54"/>
      <c r="AA163" s="54"/>
      <c r="AB163" s="54" t="s">
        <v>245</v>
      </c>
      <c r="AC163" s="54"/>
      <c r="AD163" s="54"/>
      <c r="AE163" s="54"/>
      <c r="AF163" s="54" t="s">
        <v>245</v>
      </c>
      <c r="AG163" s="54" t="s">
        <v>16</v>
      </c>
      <c r="AH163" s="54"/>
      <c r="AI163" s="54"/>
      <c r="AJ163" s="54" t="s">
        <v>245</v>
      </c>
      <c r="AK163" s="54"/>
      <c r="AL163" s="54" t="s">
        <v>17</v>
      </c>
      <c r="AM163" s="54"/>
      <c r="AN163" s="54" t="s">
        <v>245</v>
      </c>
      <c r="AO163" s="54"/>
      <c r="AP163" s="54"/>
      <c r="AQ163" s="54" t="s">
        <v>18</v>
      </c>
      <c r="AR163" s="58" t="s">
        <v>492</v>
      </c>
      <c r="AS163" s="58"/>
      <c r="AT163" s="58"/>
      <c r="AU163" s="58"/>
    </row>
    <row r="164" spans="1:47" ht="12.75" customHeight="1">
      <c r="A164" s="52" t="s">
        <v>493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3" t="s">
        <v>494</v>
      </c>
      <c r="S164" s="53"/>
      <c r="T164" s="54" t="s">
        <v>245</v>
      </c>
      <c r="U164" s="54"/>
      <c r="V164" s="54"/>
      <c r="W164" s="54" t="s">
        <v>14</v>
      </c>
      <c r="X164" s="54" t="s">
        <v>245</v>
      </c>
      <c r="Y164" s="54"/>
      <c r="Z164" s="54"/>
      <c r="AA164" s="54"/>
      <c r="AB164" s="54" t="s">
        <v>245</v>
      </c>
      <c r="AC164" s="54"/>
      <c r="AD164" s="54"/>
      <c r="AE164" s="54"/>
      <c r="AF164" s="54" t="s">
        <v>245</v>
      </c>
      <c r="AG164" s="54" t="s">
        <v>16</v>
      </c>
      <c r="AH164" s="54"/>
      <c r="AI164" s="54"/>
      <c r="AJ164" s="54" t="s">
        <v>245</v>
      </c>
      <c r="AK164" s="54"/>
      <c r="AL164" s="54" t="s">
        <v>17</v>
      </c>
      <c r="AM164" s="54"/>
      <c r="AN164" s="54" t="s">
        <v>245</v>
      </c>
      <c r="AO164" s="54"/>
      <c r="AP164" s="54"/>
      <c r="AQ164" s="54" t="s">
        <v>18</v>
      </c>
      <c r="AR164" s="58" t="s">
        <v>495</v>
      </c>
      <c r="AS164" s="58"/>
      <c r="AT164" s="58"/>
      <c r="AU164" s="58"/>
    </row>
    <row r="165" spans="1:47" ht="12.75" customHeight="1">
      <c r="A165" s="52" t="s">
        <v>496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3" t="s">
        <v>497</v>
      </c>
      <c r="S165" s="53"/>
      <c r="T165" s="54" t="s">
        <v>245</v>
      </c>
      <c r="U165" s="54"/>
      <c r="V165" s="54"/>
      <c r="W165" s="54" t="s">
        <v>14</v>
      </c>
      <c r="X165" s="54" t="s">
        <v>245</v>
      </c>
      <c r="Y165" s="54"/>
      <c r="Z165" s="54"/>
      <c r="AA165" s="54"/>
      <c r="AB165" s="54" t="s">
        <v>245</v>
      </c>
      <c r="AC165" s="54"/>
      <c r="AD165" s="54"/>
      <c r="AE165" s="54"/>
      <c r="AF165" s="54" t="s">
        <v>245</v>
      </c>
      <c r="AG165" s="54" t="s">
        <v>16</v>
      </c>
      <c r="AH165" s="54"/>
      <c r="AI165" s="54"/>
      <c r="AJ165" s="54" t="s">
        <v>245</v>
      </c>
      <c r="AK165" s="54"/>
      <c r="AL165" s="54" t="s">
        <v>17</v>
      </c>
      <c r="AM165" s="54"/>
      <c r="AN165" s="54" t="s">
        <v>245</v>
      </c>
      <c r="AO165" s="54"/>
      <c r="AP165" s="54"/>
      <c r="AQ165" s="54" t="s">
        <v>18</v>
      </c>
      <c r="AR165" s="58" t="s">
        <v>208</v>
      </c>
      <c r="AS165" s="58"/>
      <c r="AT165" s="58"/>
      <c r="AU165" s="58"/>
    </row>
    <row r="166" spans="1:47" ht="12.75" customHeight="1">
      <c r="A166" s="52" t="s">
        <v>498</v>
      </c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3" t="s">
        <v>499</v>
      </c>
      <c r="S166" s="53"/>
      <c r="T166" s="54" t="s">
        <v>245</v>
      </c>
      <c r="U166" s="54"/>
      <c r="V166" s="54"/>
      <c r="W166" s="54" t="s">
        <v>14</v>
      </c>
      <c r="X166" s="54" t="s">
        <v>245</v>
      </c>
      <c r="Y166" s="54"/>
      <c r="Z166" s="54"/>
      <c r="AA166" s="54"/>
      <c r="AB166" s="54" t="s">
        <v>245</v>
      </c>
      <c r="AC166" s="54"/>
      <c r="AD166" s="54"/>
      <c r="AE166" s="54"/>
      <c r="AF166" s="54" t="s">
        <v>245</v>
      </c>
      <c r="AG166" s="54" t="s">
        <v>16</v>
      </c>
      <c r="AH166" s="54"/>
      <c r="AI166" s="54"/>
      <c r="AJ166" s="54" t="s">
        <v>245</v>
      </c>
      <c r="AK166" s="54"/>
      <c r="AL166" s="54" t="s">
        <v>17</v>
      </c>
      <c r="AM166" s="54"/>
      <c r="AN166" s="54" t="s">
        <v>245</v>
      </c>
      <c r="AO166" s="54"/>
      <c r="AP166" s="54"/>
      <c r="AQ166" s="54" t="s">
        <v>18</v>
      </c>
      <c r="AR166" s="58" t="s">
        <v>208</v>
      </c>
      <c r="AS166" s="58"/>
      <c r="AT166" s="58"/>
      <c r="AU166" s="58"/>
    </row>
    <row r="167" spans="1:47" ht="23.85" customHeight="1">
      <c r="A167" s="52" t="s">
        <v>500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3" t="s">
        <v>501</v>
      </c>
      <c r="S167" s="53"/>
      <c r="T167" s="54" t="s">
        <v>208</v>
      </c>
      <c r="U167" s="54"/>
      <c r="V167" s="54"/>
      <c r="W167" s="54" t="s">
        <v>14</v>
      </c>
      <c r="X167" s="54" t="s">
        <v>208</v>
      </c>
      <c r="Y167" s="54"/>
      <c r="Z167" s="54"/>
      <c r="AA167" s="54"/>
      <c r="AB167" s="54" t="s">
        <v>208</v>
      </c>
      <c r="AC167" s="54"/>
      <c r="AD167" s="54"/>
      <c r="AE167" s="54"/>
      <c r="AF167" s="54" t="s">
        <v>208</v>
      </c>
      <c r="AG167" s="54" t="s">
        <v>16</v>
      </c>
      <c r="AH167" s="54"/>
      <c r="AI167" s="54"/>
      <c r="AJ167" s="54" t="s">
        <v>208</v>
      </c>
      <c r="AK167" s="54"/>
      <c r="AL167" s="54" t="s">
        <v>17</v>
      </c>
      <c r="AM167" s="54"/>
      <c r="AN167" s="54" t="s">
        <v>208</v>
      </c>
      <c r="AO167" s="54"/>
      <c r="AP167" s="54"/>
      <c r="AQ167" s="54" t="s">
        <v>18</v>
      </c>
      <c r="AR167" s="58" t="s">
        <v>208</v>
      </c>
      <c r="AS167" s="58"/>
      <c r="AT167" s="58"/>
      <c r="AU167" s="58"/>
    </row>
    <row r="168" spans="1:47" ht="23.85" customHeight="1">
      <c r="A168" s="52" t="s">
        <v>502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3" t="s">
        <v>503</v>
      </c>
      <c r="S168" s="53"/>
      <c r="T168" s="54" t="s">
        <v>245</v>
      </c>
      <c r="U168" s="54"/>
      <c r="V168" s="54"/>
      <c r="W168" s="54" t="s">
        <v>14</v>
      </c>
      <c r="X168" s="54" t="s">
        <v>245</v>
      </c>
      <c r="Y168" s="54"/>
      <c r="Z168" s="54"/>
      <c r="AA168" s="54"/>
      <c r="AB168" s="54" t="s">
        <v>245</v>
      </c>
      <c r="AC168" s="54"/>
      <c r="AD168" s="54"/>
      <c r="AE168" s="54"/>
      <c r="AF168" s="54" t="s">
        <v>245</v>
      </c>
      <c r="AG168" s="54" t="s">
        <v>16</v>
      </c>
      <c r="AH168" s="54"/>
      <c r="AI168" s="54"/>
      <c r="AJ168" s="54" t="s">
        <v>245</v>
      </c>
      <c r="AK168" s="54"/>
      <c r="AL168" s="54" t="s">
        <v>17</v>
      </c>
      <c r="AM168" s="54"/>
      <c r="AN168" s="54" t="s">
        <v>245</v>
      </c>
      <c r="AO168" s="54"/>
      <c r="AP168" s="54"/>
      <c r="AQ168" s="54" t="s">
        <v>18</v>
      </c>
      <c r="AR168" s="58" t="s">
        <v>208</v>
      </c>
      <c r="AS168" s="58"/>
      <c r="AT168" s="58"/>
      <c r="AU168" s="58"/>
    </row>
    <row r="169" spans="1:47" ht="23.85" customHeight="1">
      <c r="A169" s="52" t="s">
        <v>504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3" t="s">
        <v>505</v>
      </c>
      <c r="S169" s="53"/>
      <c r="T169" s="54" t="s">
        <v>208</v>
      </c>
      <c r="U169" s="54"/>
      <c r="V169" s="54"/>
      <c r="W169" s="54" t="s">
        <v>14</v>
      </c>
      <c r="X169" s="54" t="s">
        <v>208</v>
      </c>
      <c r="Y169" s="54"/>
      <c r="Z169" s="54"/>
      <c r="AA169" s="54"/>
      <c r="AB169" s="54" t="s">
        <v>208</v>
      </c>
      <c r="AC169" s="54"/>
      <c r="AD169" s="54"/>
      <c r="AE169" s="54"/>
      <c r="AF169" s="54" t="s">
        <v>208</v>
      </c>
      <c r="AG169" s="54" t="s">
        <v>16</v>
      </c>
      <c r="AH169" s="54"/>
      <c r="AI169" s="54"/>
      <c r="AJ169" s="54" t="s">
        <v>208</v>
      </c>
      <c r="AK169" s="54"/>
      <c r="AL169" s="54" t="s">
        <v>17</v>
      </c>
      <c r="AM169" s="54"/>
      <c r="AN169" s="54" t="s">
        <v>245</v>
      </c>
      <c r="AO169" s="54"/>
      <c r="AP169" s="54"/>
      <c r="AQ169" s="54" t="s">
        <v>18</v>
      </c>
      <c r="AR169" s="58" t="s">
        <v>208</v>
      </c>
      <c r="AS169" s="58"/>
      <c r="AT169" s="58"/>
      <c r="AU169" s="58"/>
    </row>
    <row r="170" spans="1:47" ht="12.75" customHeight="1">
      <c r="A170" s="52" t="s">
        <v>506</v>
      </c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3" t="s">
        <v>507</v>
      </c>
      <c r="S170" s="53"/>
      <c r="T170" s="54" t="s">
        <v>245</v>
      </c>
      <c r="U170" s="54"/>
      <c r="V170" s="54"/>
      <c r="W170" s="54" t="s">
        <v>14</v>
      </c>
      <c r="X170" s="54" t="s">
        <v>245</v>
      </c>
      <c r="Y170" s="54"/>
      <c r="Z170" s="54"/>
      <c r="AA170" s="54"/>
      <c r="AB170" s="54" t="s">
        <v>245</v>
      </c>
      <c r="AC170" s="54"/>
      <c r="AD170" s="54"/>
      <c r="AE170" s="54"/>
      <c r="AF170" s="54" t="s">
        <v>245</v>
      </c>
      <c r="AG170" s="54" t="s">
        <v>16</v>
      </c>
      <c r="AH170" s="54"/>
      <c r="AI170" s="54"/>
      <c r="AJ170" s="54" t="s">
        <v>245</v>
      </c>
      <c r="AK170" s="54"/>
      <c r="AL170" s="54" t="s">
        <v>17</v>
      </c>
      <c r="AM170" s="54"/>
      <c r="AN170" s="54" t="s">
        <v>245</v>
      </c>
      <c r="AO170" s="54"/>
      <c r="AP170" s="54"/>
      <c r="AQ170" s="54" t="s">
        <v>18</v>
      </c>
      <c r="AR170" s="58" t="s">
        <v>208</v>
      </c>
      <c r="AS170" s="58"/>
      <c r="AT170" s="58"/>
      <c r="AU170" s="58"/>
    </row>
    <row r="171" spans="1:47" ht="12.75" customHeight="1">
      <c r="A171" s="52" t="s">
        <v>508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3" t="s">
        <v>509</v>
      </c>
      <c r="S171" s="53"/>
      <c r="T171" s="54" t="s">
        <v>245</v>
      </c>
      <c r="U171" s="54"/>
      <c r="V171" s="54"/>
      <c r="W171" s="54" t="s">
        <v>14</v>
      </c>
      <c r="X171" s="54" t="s">
        <v>245</v>
      </c>
      <c r="Y171" s="54"/>
      <c r="Z171" s="54"/>
      <c r="AA171" s="54"/>
      <c r="AB171" s="54" t="s">
        <v>245</v>
      </c>
      <c r="AC171" s="54"/>
      <c r="AD171" s="54"/>
      <c r="AE171" s="54"/>
      <c r="AF171" s="54" t="s">
        <v>245</v>
      </c>
      <c r="AG171" s="54" t="s">
        <v>16</v>
      </c>
      <c r="AH171" s="54"/>
      <c r="AI171" s="54"/>
      <c r="AJ171" s="54" t="s">
        <v>245</v>
      </c>
      <c r="AK171" s="54"/>
      <c r="AL171" s="54" t="s">
        <v>17</v>
      </c>
      <c r="AM171" s="54"/>
      <c r="AN171" s="54" t="s">
        <v>245</v>
      </c>
      <c r="AO171" s="54"/>
      <c r="AP171" s="54"/>
      <c r="AQ171" s="54" t="s">
        <v>18</v>
      </c>
      <c r="AR171" s="58" t="s">
        <v>208</v>
      </c>
      <c r="AS171" s="58"/>
      <c r="AT171" s="58"/>
      <c r="AU171" s="58"/>
    </row>
    <row r="172" spans="1:47" ht="12.75" customHeight="1">
      <c r="A172" s="52" t="s">
        <v>510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3" t="s">
        <v>511</v>
      </c>
      <c r="S172" s="53"/>
      <c r="T172" s="54" t="s">
        <v>245</v>
      </c>
      <c r="U172" s="54"/>
      <c r="V172" s="54"/>
      <c r="W172" s="54" t="s">
        <v>14</v>
      </c>
      <c r="X172" s="54" t="s">
        <v>245</v>
      </c>
      <c r="Y172" s="54"/>
      <c r="Z172" s="54"/>
      <c r="AA172" s="54"/>
      <c r="AB172" s="54" t="s">
        <v>245</v>
      </c>
      <c r="AC172" s="54"/>
      <c r="AD172" s="54"/>
      <c r="AE172" s="54"/>
      <c r="AF172" s="54" t="s">
        <v>245</v>
      </c>
      <c r="AG172" s="54" t="s">
        <v>16</v>
      </c>
      <c r="AH172" s="54"/>
      <c r="AI172" s="54"/>
      <c r="AJ172" s="54" t="s">
        <v>245</v>
      </c>
      <c r="AK172" s="54"/>
      <c r="AL172" s="54" t="s">
        <v>17</v>
      </c>
      <c r="AM172" s="54"/>
      <c r="AN172" s="54" t="s">
        <v>245</v>
      </c>
      <c r="AO172" s="54"/>
      <c r="AP172" s="54"/>
      <c r="AQ172" s="54" t="s">
        <v>18</v>
      </c>
      <c r="AR172" s="58" t="s">
        <v>208</v>
      </c>
      <c r="AS172" s="58"/>
      <c r="AT172" s="58"/>
      <c r="AU172" s="58"/>
    </row>
    <row r="173" spans="1:47" ht="12.75" customHeight="1">
      <c r="A173" s="52" t="s">
        <v>512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3" t="s">
        <v>513</v>
      </c>
      <c r="S173" s="53"/>
      <c r="T173" s="54" t="s">
        <v>245</v>
      </c>
      <c r="U173" s="54"/>
      <c r="V173" s="54"/>
      <c r="W173" s="54" t="s">
        <v>14</v>
      </c>
      <c r="X173" s="54" t="s">
        <v>245</v>
      </c>
      <c r="Y173" s="54"/>
      <c r="Z173" s="54"/>
      <c r="AA173" s="54"/>
      <c r="AB173" s="54" t="s">
        <v>245</v>
      </c>
      <c r="AC173" s="54"/>
      <c r="AD173" s="54"/>
      <c r="AE173" s="54"/>
      <c r="AF173" s="54" t="s">
        <v>245</v>
      </c>
      <c r="AG173" s="54" t="s">
        <v>16</v>
      </c>
      <c r="AH173" s="54"/>
      <c r="AI173" s="54"/>
      <c r="AJ173" s="54" t="s">
        <v>245</v>
      </c>
      <c r="AK173" s="54"/>
      <c r="AL173" s="54" t="s">
        <v>17</v>
      </c>
      <c r="AM173" s="54"/>
      <c r="AN173" s="54" t="s">
        <v>245</v>
      </c>
      <c r="AO173" s="54"/>
      <c r="AP173" s="54"/>
      <c r="AQ173" s="54" t="s">
        <v>18</v>
      </c>
      <c r="AR173" s="58" t="s">
        <v>208</v>
      </c>
      <c r="AS173" s="58"/>
      <c r="AT173" s="58"/>
      <c r="AU173" s="58"/>
    </row>
    <row r="174" spans="1:47" ht="12.75" customHeight="1">
      <c r="A174" s="52" t="s">
        <v>514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3" t="s">
        <v>515</v>
      </c>
      <c r="S174" s="53"/>
      <c r="T174" s="54" t="s">
        <v>245</v>
      </c>
      <c r="U174" s="54"/>
      <c r="V174" s="54"/>
      <c r="W174" s="54" t="s">
        <v>14</v>
      </c>
      <c r="X174" s="54" t="s">
        <v>245</v>
      </c>
      <c r="Y174" s="54"/>
      <c r="Z174" s="54"/>
      <c r="AA174" s="54"/>
      <c r="AB174" s="54" t="s">
        <v>245</v>
      </c>
      <c r="AC174" s="54"/>
      <c r="AD174" s="54"/>
      <c r="AE174" s="54"/>
      <c r="AF174" s="54" t="s">
        <v>245</v>
      </c>
      <c r="AG174" s="54" t="s">
        <v>16</v>
      </c>
      <c r="AH174" s="54"/>
      <c r="AI174" s="54"/>
      <c r="AJ174" s="54" t="s">
        <v>245</v>
      </c>
      <c r="AK174" s="54"/>
      <c r="AL174" s="54" t="s">
        <v>17</v>
      </c>
      <c r="AM174" s="54"/>
      <c r="AN174" s="54" t="s">
        <v>245</v>
      </c>
      <c r="AO174" s="54"/>
      <c r="AP174" s="54"/>
      <c r="AQ174" s="54" t="s">
        <v>18</v>
      </c>
      <c r="AR174" s="58" t="s">
        <v>208</v>
      </c>
      <c r="AS174" s="58"/>
      <c r="AT174" s="58"/>
      <c r="AU174" s="58"/>
    </row>
    <row r="175" spans="1:47" ht="12.75" customHeight="1">
      <c r="A175" s="52" t="s">
        <v>516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3" t="s">
        <v>517</v>
      </c>
      <c r="S175" s="53"/>
      <c r="T175" s="54" t="s">
        <v>245</v>
      </c>
      <c r="U175" s="54"/>
      <c r="V175" s="54"/>
      <c r="W175" s="54" t="s">
        <v>14</v>
      </c>
      <c r="X175" s="54" t="s">
        <v>245</v>
      </c>
      <c r="Y175" s="54"/>
      <c r="Z175" s="54"/>
      <c r="AA175" s="54"/>
      <c r="AB175" s="54" t="s">
        <v>245</v>
      </c>
      <c r="AC175" s="54"/>
      <c r="AD175" s="54"/>
      <c r="AE175" s="54"/>
      <c r="AF175" s="54" t="s">
        <v>245</v>
      </c>
      <c r="AG175" s="54" t="s">
        <v>16</v>
      </c>
      <c r="AH175" s="54"/>
      <c r="AI175" s="54"/>
      <c r="AJ175" s="54" t="s">
        <v>245</v>
      </c>
      <c r="AK175" s="54"/>
      <c r="AL175" s="54" t="s">
        <v>17</v>
      </c>
      <c r="AM175" s="54"/>
      <c r="AN175" s="54" t="s">
        <v>245</v>
      </c>
      <c r="AO175" s="54"/>
      <c r="AP175" s="54"/>
      <c r="AQ175" s="54" t="s">
        <v>18</v>
      </c>
      <c r="AR175" s="58" t="s">
        <v>208</v>
      </c>
      <c r="AS175" s="58"/>
      <c r="AT175" s="58"/>
      <c r="AU175" s="58"/>
    </row>
    <row r="176" spans="1:47" ht="23.85" customHeight="1">
      <c r="A176" s="52" t="s">
        <v>518</v>
      </c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3" t="s">
        <v>519</v>
      </c>
      <c r="S176" s="53"/>
      <c r="T176" s="54" t="s">
        <v>245</v>
      </c>
      <c r="U176" s="54"/>
      <c r="V176" s="54"/>
      <c r="W176" s="54" t="s">
        <v>14</v>
      </c>
      <c r="X176" s="54" t="s">
        <v>245</v>
      </c>
      <c r="Y176" s="54"/>
      <c r="Z176" s="54"/>
      <c r="AA176" s="54"/>
      <c r="AB176" s="54" t="s">
        <v>245</v>
      </c>
      <c r="AC176" s="54"/>
      <c r="AD176" s="54"/>
      <c r="AE176" s="54"/>
      <c r="AF176" s="54" t="s">
        <v>245</v>
      </c>
      <c r="AG176" s="54" t="s">
        <v>16</v>
      </c>
      <c r="AH176" s="54"/>
      <c r="AI176" s="54"/>
      <c r="AJ176" s="54" t="s">
        <v>245</v>
      </c>
      <c r="AK176" s="54"/>
      <c r="AL176" s="54" t="s">
        <v>17</v>
      </c>
      <c r="AM176" s="54"/>
      <c r="AN176" s="54" t="s">
        <v>245</v>
      </c>
      <c r="AO176" s="54"/>
      <c r="AP176" s="54"/>
      <c r="AQ176" s="54" t="s">
        <v>18</v>
      </c>
      <c r="AR176" s="58" t="s">
        <v>208</v>
      </c>
      <c r="AS176" s="58"/>
      <c r="AT176" s="58"/>
      <c r="AU176" s="58"/>
    </row>
    <row r="177" spans="1:47" ht="12.75" customHeight="1">
      <c r="A177" s="52" t="s">
        <v>520</v>
      </c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3" t="s">
        <v>521</v>
      </c>
      <c r="S177" s="53"/>
      <c r="T177" s="54" t="s">
        <v>245</v>
      </c>
      <c r="U177" s="54"/>
      <c r="V177" s="54"/>
      <c r="W177" s="54" t="s">
        <v>14</v>
      </c>
      <c r="X177" s="54" t="s">
        <v>245</v>
      </c>
      <c r="Y177" s="54"/>
      <c r="Z177" s="54"/>
      <c r="AA177" s="54"/>
      <c r="AB177" s="54" t="s">
        <v>245</v>
      </c>
      <c r="AC177" s="54"/>
      <c r="AD177" s="54"/>
      <c r="AE177" s="54"/>
      <c r="AF177" s="54" t="s">
        <v>245</v>
      </c>
      <c r="AG177" s="54" t="s">
        <v>16</v>
      </c>
      <c r="AH177" s="54"/>
      <c r="AI177" s="54"/>
      <c r="AJ177" s="54" t="s">
        <v>245</v>
      </c>
      <c r="AK177" s="54"/>
      <c r="AL177" s="54" t="s">
        <v>17</v>
      </c>
      <c r="AM177" s="54"/>
      <c r="AN177" s="54" t="s">
        <v>245</v>
      </c>
      <c r="AO177" s="54"/>
      <c r="AP177" s="54"/>
      <c r="AQ177" s="54" t="s">
        <v>18</v>
      </c>
      <c r="AR177" s="58" t="s">
        <v>208</v>
      </c>
      <c r="AS177" s="58"/>
      <c r="AT177" s="58"/>
      <c r="AU177" s="58"/>
    </row>
    <row r="178" spans="1:47" ht="12.75" customHeight="1">
      <c r="A178" s="52" t="s">
        <v>522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3" t="s">
        <v>523</v>
      </c>
      <c r="S178" s="53"/>
      <c r="T178" s="54" t="s">
        <v>245</v>
      </c>
      <c r="U178" s="54"/>
      <c r="V178" s="54"/>
      <c r="W178" s="54" t="s">
        <v>14</v>
      </c>
      <c r="X178" s="54" t="s">
        <v>245</v>
      </c>
      <c r="Y178" s="54"/>
      <c r="Z178" s="54"/>
      <c r="AA178" s="54"/>
      <c r="AB178" s="54" t="s">
        <v>245</v>
      </c>
      <c r="AC178" s="54"/>
      <c r="AD178" s="54"/>
      <c r="AE178" s="54"/>
      <c r="AF178" s="54" t="s">
        <v>245</v>
      </c>
      <c r="AG178" s="54" t="s">
        <v>16</v>
      </c>
      <c r="AH178" s="54"/>
      <c r="AI178" s="54"/>
      <c r="AJ178" s="54" t="s">
        <v>245</v>
      </c>
      <c r="AK178" s="54"/>
      <c r="AL178" s="54" t="s">
        <v>17</v>
      </c>
      <c r="AM178" s="54"/>
      <c r="AN178" s="54" t="s">
        <v>245</v>
      </c>
      <c r="AO178" s="54"/>
      <c r="AP178" s="54"/>
      <c r="AQ178" s="54" t="s">
        <v>18</v>
      </c>
      <c r="AR178" s="58" t="s">
        <v>208</v>
      </c>
      <c r="AS178" s="58"/>
      <c r="AT178" s="58"/>
      <c r="AU178" s="58"/>
    </row>
    <row r="179" spans="1:47" ht="12.75" customHeight="1">
      <c r="A179" s="52" t="s">
        <v>524</v>
      </c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3" t="s">
        <v>525</v>
      </c>
      <c r="S179" s="53"/>
      <c r="T179" s="54" t="s">
        <v>245</v>
      </c>
      <c r="U179" s="54"/>
      <c r="V179" s="54"/>
      <c r="W179" s="54" t="s">
        <v>14</v>
      </c>
      <c r="X179" s="54" t="s">
        <v>245</v>
      </c>
      <c r="Y179" s="54"/>
      <c r="Z179" s="54"/>
      <c r="AA179" s="54"/>
      <c r="AB179" s="54" t="s">
        <v>245</v>
      </c>
      <c r="AC179" s="54"/>
      <c r="AD179" s="54"/>
      <c r="AE179" s="54"/>
      <c r="AF179" s="54" t="s">
        <v>245</v>
      </c>
      <c r="AG179" s="54" t="s">
        <v>16</v>
      </c>
      <c r="AH179" s="54"/>
      <c r="AI179" s="54"/>
      <c r="AJ179" s="54" t="s">
        <v>245</v>
      </c>
      <c r="AK179" s="54"/>
      <c r="AL179" s="54" t="s">
        <v>17</v>
      </c>
      <c r="AM179" s="54"/>
      <c r="AN179" s="54" t="s">
        <v>245</v>
      </c>
      <c r="AO179" s="54"/>
      <c r="AP179" s="54"/>
      <c r="AQ179" s="54" t="s">
        <v>18</v>
      </c>
      <c r="AR179" s="58" t="s">
        <v>208</v>
      </c>
      <c r="AS179" s="58"/>
      <c r="AT179" s="58"/>
      <c r="AU179" s="58"/>
    </row>
    <row r="180" spans="1:47" ht="12.75" customHeight="1">
      <c r="A180" s="52" t="s">
        <v>526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3" t="s">
        <v>527</v>
      </c>
      <c r="S180" s="53"/>
      <c r="T180" s="54" t="s">
        <v>245</v>
      </c>
      <c r="U180" s="54"/>
      <c r="V180" s="54"/>
      <c r="W180" s="54" t="s">
        <v>14</v>
      </c>
      <c r="X180" s="54" t="s">
        <v>245</v>
      </c>
      <c r="Y180" s="54"/>
      <c r="Z180" s="54"/>
      <c r="AA180" s="54"/>
      <c r="AB180" s="54" t="s">
        <v>245</v>
      </c>
      <c r="AC180" s="54"/>
      <c r="AD180" s="54"/>
      <c r="AE180" s="54"/>
      <c r="AF180" s="54" t="s">
        <v>245</v>
      </c>
      <c r="AG180" s="54" t="s">
        <v>16</v>
      </c>
      <c r="AH180" s="54"/>
      <c r="AI180" s="54"/>
      <c r="AJ180" s="54" t="s">
        <v>245</v>
      </c>
      <c r="AK180" s="54"/>
      <c r="AL180" s="54" t="s">
        <v>17</v>
      </c>
      <c r="AM180" s="54"/>
      <c r="AN180" s="54" t="s">
        <v>245</v>
      </c>
      <c r="AO180" s="54"/>
      <c r="AP180" s="54"/>
      <c r="AQ180" s="54" t="s">
        <v>18</v>
      </c>
      <c r="AR180" s="58" t="s">
        <v>208</v>
      </c>
      <c r="AS180" s="58"/>
      <c r="AT180" s="58"/>
      <c r="AU180" s="58"/>
    </row>
    <row r="181" spans="1:47" ht="12.75" customHeight="1">
      <c r="A181" s="52" t="s">
        <v>528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3" t="s">
        <v>529</v>
      </c>
      <c r="S181" s="53"/>
      <c r="T181" s="54" t="s">
        <v>208</v>
      </c>
      <c r="U181" s="54"/>
      <c r="V181" s="54"/>
      <c r="W181" s="54" t="s">
        <v>14</v>
      </c>
      <c r="X181" s="54" t="s">
        <v>208</v>
      </c>
      <c r="Y181" s="54"/>
      <c r="Z181" s="54"/>
      <c r="AA181" s="54"/>
      <c r="AB181" s="54" t="s">
        <v>208</v>
      </c>
      <c r="AC181" s="54"/>
      <c r="AD181" s="54"/>
      <c r="AE181" s="54"/>
      <c r="AF181" s="54" t="s">
        <v>208</v>
      </c>
      <c r="AG181" s="54" t="s">
        <v>16</v>
      </c>
      <c r="AH181" s="54"/>
      <c r="AI181" s="54"/>
      <c r="AJ181" s="54" t="s">
        <v>208</v>
      </c>
      <c r="AK181" s="54"/>
      <c r="AL181" s="54" t="s">
        <v>17</v>
      </c>
      <c r="AM181" s="54"/>
      <c r="AN181" s="54" t="s">
        <v>208</v>
      </c>
      <c r="AO181" s="54"/>
      <c r="AP181" s="54"/>
      <c r="AQ181" s="54" t="s">
        <v>18</v>
      </c>
      <c r="AR181" s="58" t="s">
        <v>208</v>
      </c>
      <c r="AS181" s="58"/>
      <c r="AT181" s="58"/>
      <c r="AU181" s="58"/>
    </row>
    <row r="182" spans="1:47" ht="12.75" customHeight="1">
      <c r="A182" s="52" t="s">
        <v>530</v>
      </c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3" t="s">
        <v>531</v>
      </c>
      <c r="S182" s="53"/>
      <c r="T182" s="54" t="s">
        <v>208</v>
      </c>
      <c r="U182" s="54"/>
      <c r="V182" s="54"/>
      <c r="W182" s="54" t="s">
        <v>14</v>
      </c>
      <c r="X182" s="54" t="s">
        <v>208</v>
      </c>
      <c r="Y182" s="54"/>
      <c r="Z182" s="54"/>
      <c r="AA182" s="54"/>
      <c r="AB182" s="54" t="s">
        <v>208</v>
      </c>
      <c r="AC182" s="54"/>
      <c r="AD182" s="54"/>
      <c r="AE182" s="54"/>
      <c r="AF182" s="54" t="s">
        <v>208</v>
      </c>
      <c r="AG182" s="54" t="s">
        <v>16</v>
      </c>
      <c r="AH182" s="54"/>
      <c r="AI182" s="54"/>
      <c r="AJ182" s="54" t="s">
        <v>208</v>
      </c>
      <c r="AK182" s="54"/>
      <c r="AL182" s="54" t="s">
        <v>17</v>
      </c>
      <c r="AM182" s="54"/>
      <c r="AN182" s="54" t="s">
        <v>208</v>
      </c>
      <c r="AO182" s="54"/>
      <c r="AP182" s="54"/>
      <c r="AQ182" s="54" t="s">
        <v>18</v>
      </c>
      <c r="AR182" s="58" t="s">
        <v>208</v>
      </c>
      <c r="AS182" s="58"/>
      <c r="AT182" s="58"/>
      <c r="AU182" s="58"/>
    </row>
    <row r="183" spans="1:47" ht="12.75" customHeight="1">
      <c r="A183" s="52" t="s">
        <v>532</v>
      </c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3" t="s">
        <v>533</v>
      </c>
      <c r="S183" s="53"/>
      <c r="T183" s="54" t="s">
        <v>208</v>
      </c>
      <c r="U183" s="54"/>
      <c r="V183" s="54"/>
      <c r="W183" s="54" t="s">
        <v>14</v>
      </c>
      <c r="X183" s="54" t="s">
        <v>208</v>
      </c>
      <c r="Y183" s="54"/>
      <c r="Z183" s="54"/>
      <c r="AA183" s="54"/>
      <c r="AB183" s="54" t="s">
        <v>208</v>
      </c>
      <c r="AC183" s="54"/>
      <c r="AD183" s="54"/>
      <c r="AE183" s="54"/>
      <c r="AF183" s="54" t="s">
        <v>208</v>
      </c>
      <c r="AG183" s="54" t="s">
        <v>16</v>
      </c>
      <c r="AH183" s="54"/>
      <c r="AI183" s="54"/>
      <c r="AJ183" s="54" t="s">
        <v>208</v>
      </c>
      <c r="AK183" s="54"/>
      <c r="AL183" s="54" t="s">
        <v>17</v>
      </c>
      <c r="AM183" s="54"/>
      <c r="AN183" s="54" t="s">
        <v>208</v>
      </c>
      <c r="AO183" s="54"/>
      <c r="AP183" s="54"/>
      <c r="AQ183" s="54" t="s">
        <v>18</v>
      </c>
      <c r="AR183" s="58" t="s">
        <v>208</v>
      </c>
      <c r="AS183" s="58"/>
      <c r="AT183" s="58"/>
      <c r="AU183" s="58"/>
    </row>
    <row r="184" spans="1:47" ht="23.85" customHeight="1">
      <c r="A184" s="52" t="s">
        <v>534</v>
      </c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3" t="s">
        <v>535</v>
      </c>
      <c r="S184" s="53"/>
      <c r="T184" s="54" t="s">
        <v>536</v>
      </c>
      <c r="U184" s="54"/>
      <c r="V184" s="54"/>
      <c r="W184" s="54" t="s">
        <v>14</v>
      </c>
      <c r="X184" s="54" t="s">
        <v>536</v>
      </c>
      <c r="Y184" s="54"/>
      <c r="Z184" s="54"/>
      <c r="AA184" s="54"/>
      <c r="AB184" s="54" t="s">
        <v>208</v>
      </c>
      <c r="AC184" s="54"/>
      <c r="AD184" s="54"/>
      <c r="AE184" s="54"/>
      <c r="AF184" s="54" t="s">
        <v>537</v>
      </c>
      <c r="AG184" s="54" t="s">
        <v>16</v>
      </c>
      <c r="AH184" s="54"/>
      <c r="AI184" s="54"/>
      <c r="AJ184" s="54" t="s">
        <v>538</v>
      </c>
      <c r="AK184" s="54"/>
      <c r="AL184" s="54" t="s">
        <v>17</v>
      </c>
      <c r="AM184" s="54"/>
      <c r="AN184" s="54" t="s">
        <v>208</v>
      </c>
      <c r="AO184" s="54"/>
      <c r="AP184" s="54"/>
      <c r="AQ184" s="54" t="s">
        <v>18</v>
      </c>
      <c r="AR184" s="58" t="s">
        <v>539</v>
      </c>
      <c r="AS184" s="58"/>
      <c r="AT184" s="58"/>
      <c r="AU184" s="58"/>
    </row>
    <row r="185" spans="1:47" ht="12.75" customHeight="1">
      <c r="A185" s="52" t="s">
        <v>540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3" t="s">
        <v>541</v>
      </c>
      <c r="S185" s="53"/>
      <c r="T185" s="54" t="s">
        <v>245</v>
      </c>
      <c r="U185" s="54"/>
      <c r="V185" s="54"/>
      <c r="W185" s="54" t="s">
        <v>14</v>
      </c>
      <c r="X185" s="54" t="s">
        <v>245</v>
      </c>
      <c r="Y185" s="54"/>
      <c r="Z185" s="54"/>
      <c r="AA185" s="54"/>
      <c r="AB185" s="54" t="s">
        <v>245</v>
      </c>
      <c r="AC185" s="54"/>
      <c r="AD185" s="54"/>
      <c r="AE185" s="54"/>
      <c r="AF185" s="54" t="s">
        <v>245</v>
      </c>
      <c r="AG185" s="54" t="s">
        <v>16</v>
      </c>
      <c r="AH185" s="54"/>
      <c r="AI185" s="54"/>
      <c r="AJ185" s="54" t="s">
        <v>245</v>
      </c>
      <c r="AK185" s="54"/>
      <c r="AL185" s="54" t="s">
        <v>17</v>
      </c>
      <c r="AM185" s="54"/>
      <c r="AN185" s="54" t="s">
        <v>245</v>
      </c>
      <c r="AO185" s="54"/>
      <c r="AP185" s="54"/>
      <c r="AQ185" s="54" t="s">
        <v>18</v>
      </c>
      <c r="AR185" s="58" t="s">
        <v>208</v>
      </c>
      <c r="AS185" s="58"/>
      <c r="AT185" s="58"/>
      <c r="AU185" s="58"/>
    </row>
    <row r="186" spans="1:47" ht="12.75" customHeight="1">
      <c r="A186" s="52" t="s">
        <v>542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3" t="s">
        <v>543</v>
      </c>
      <c r="S186" s="53"/>
      <c r="T186" s="54" t="s">
        <v>245</v>
      </c>
      <c r="U186" s="54"/>
      <c r="V186" s="54"/>
      <c r="W186" s="54" t="s">
        <v>14</v>
      </c>
      <c r="X186" s="54" t="s">
        <v>245</v>
      </c>
      <c r="Y186" s="54"/>
      <c r="Z186" s="54"/>
      <c r="AA186" s="54"/>
      <c r="AB186" s="54" t="s">
        <v>245</v>
      </c>
      <c r="AC186" s="54"/>
      <c r="AD186" s="54"/>
      <c r="AE186" s="54"/>
      <c r="AF186" s="54" t="s">
        <v>245</v>
      </c>
      <c r="AG186" s="54" t="s">
        <v>16</v>
      </c>
      <c r="AH186" s="54"/>
      <c r="AI186" s="54"/>
      <c r="AJ186" s="54" t="s">
        <v>245</v>
      </c>
      <c r="AK186" s="54"/>
      <c r="AL186" s="54" t="s">
        <v>17</v>
      </c>
      <c r="AM186" s="54"/>
      <c r="AN186" s="54" t="s">
        <v>245</v>
      </c>
      <c r="AO186" s="54"/>
      <c r="AP186" s="54"/>
      <c r="AQ186" s="54" t="s">
        <v>18</v>
      </c>
      <c r="AR186" s="58" t="s">
        <v>208</v>
      </c>
      <c r="AS186" s="58"/>
      <c r="AT186" s="58"/>
      <c r="AU186" s="58"/>
    </row>
    <row r="187" spans="1:47" ht="12.75" customHeight="1">
      <c r="A187" s="52" t="s">
        <v>544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3" t="s">
        <v>545</v>
      </c>
      <c r="S187" s="53"/>
      <c r="T187" s="54" t="s">
        <v>245</v>
      </c>
      <c r="U187" s="54"/>
      <c r="V187" s="54"/>
      <c r="W187" s="54" t="s">
        <v>14</v>
      </c>
      <c r="X187" s="54" t="s">
        <v>245</v>
      </c>
      <c r="Y187" s="54"/>
      <c r="Z187" s="54"/>
      <c r="AA187" s="54"/>
      <c r="AB187" s="54" t="s">
        <v>245</v>
      </c>
      <c r="AC187" s="54"/>
      <c r="AD187" s="54"/>
      <c r="AE187" s="54"/>
      <c r="AF187" s="54" t="s">
        <v>245</v>
      </c>
      <c r="AG187" s="54" t="s">
        <v>16</v>
      </c>
      <c r="AH187" s="54"/>
      <c r="AI187" s="54"/>
      <c r="AJ187" s="54" t="s">
        <v>245</v>
      </c>
      <c r="AK187" s="54"/>
      <c r="AL187" s="54" t="s">
        <v>17</v>
      </c>
      <c r="AM187" s="54"/>
      <c r="AN187" s="54" t="s">
        <v>245</v>
      </c>
      <c r="AO187" s="54"/>
      <c r="AP187" s="54"/>
      <c r="AQ187" s="54" t="s">
        <v>18</v>
      </c>
      <c r="AR187" s="58" t="s">
        <v>539</v>
      </c>
      <c r="AS187" s="58"/>
      <c r="AT187" s="58"/>
      <c r="AU187" s="58"/>
    </row>
    <row r="188" spans="1:47" ht="12.75" customHeight="1">
      <c r="A188" s="52" t="s">
        <v>546</v>
      </c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3" t="s">
        <v>547</v>
      </c>
      <c r="S188" s="53"/>
      <c r="T188" s="54" t="s">
        <v>245</v>
      </c>
      <c r="U188" s="54"/>
      <c r="V188" s="54"/>
      <c r="W188" s="54" t="s">
        <v>14</v>
      </c>
      <c r="X188" s="54" t="s">
        <v>245</v>
      </c>
      <c r="Y188" s="54"/>
      <c r="Z188" s="54"/>
      <c r="AA188" s="54"/>
      <c r="AB188" s="54" t="s">
        <v>245</v>
      </c>
      <c r="AC188" s="54"/>
      <c r="AD188" s="54"/>
      <c r="AE188" s="54"/>
      <c r="AF188" s="54" t="s">
        <v>245</v>
      </c>
      <c r="AG188" s="54" t="s">
        <v>16</v>
      </c>
      <c r="AH188" s="54"/>
      <c r="AI188" s="54"/>
      <c r="AJ188" s="54" t="s">
        <v>245</v>
      </c>
      <c r="AK188" s="54"/>
      <c r="AL188" s="54" t="s">
        <v>17</v>
      </c>
      <c r="AM188" s="54"/>
      <c r="AN188" s="54" t="s">
        <v>245</v>
      </c>
      <c r="AO188" s="54"/>
      <c r="AP188" s="54"/>
      <c r="AQ188" s="54" t="s">
        <v>18</v>
      </c>
      <c r="AR188" s="58" t="s">
        <v>208</v>
      </c>
      <c r="AS188" s="58"/>
      <c r="AT188" s="58"/>
      <c r="AU188" s="58"/>
    </row>
    <row r="189" spans="1:47" ht="12.75" customHeight="1">
      <c r="A189" s="52" t="s">
        <v>548</v>
      </c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3" t="s">
        <v>549</v>
      </c>
      <c r="S189" s="53"/>
      <c r="T189" s="54" t="s">
        <v>245</v>
      </c>
      <c r="U189" s="54"/>
      <c r="V189" s="54"/>
      <c r="W189" s="54" t="s">
        <v>14</v>
      </c>
      <c r="X189" s="54" t="s">
        <v>245</v>
      </c>
      <c r="Y189" s="54"/>
      <c r="Z189" s="54"/>
      <c r="AA189" s="54"/>
      <c r="AB189" s="54" t="s">
        <v>245</v>
      </c>
      <c r="AC189" s="54"/>
      <c r="AD189" s="54"/>
      <c r="AE189" s="54"/>
      <c r="AF189" s="54" t="s">
        <v>245</v>
      </c>
      <c r="AG189" s="54" t="s">
        <v>16</v>
      </c>
      <c r="AH189" s="54"/>
      <c r="AI189" s="54"/>
      <c r="AJ189" s="54" t="s">
        <v>245</v>
      </c>
      <c r="AK189" s="54"/>
      <c r="AL189" s="54" t="s">
        <v>17</v>
      </c>
      <c r="AM189" s="54"/>
      <c r="AN189" s="54" t="s">
        <v>245</v>
      </c>
      <c r="AO189" s="54"/>
      <c r="AP189" s="54"/>
      <c r="AQ189" s="54" t="s">
        <v>18</v>
      </c>
      <c r="AR189" s="58" t="s">
        <v>208</v>
      </c>
      <c r="AS189" s="58"/>
      <c r="AT189" s="58"/>
      <c r="AU189" s="58"/>
    </row>
    <row r="190" spans="1:47" ht="12.75" customHeight="1">
      <c r="A190" s="52" t="s">
        <v>550</v>
      </c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3" t="s">
        <v>551</v>
      </c>
      <c r="S190" s="53"/>
      <c r="T190" s="54" t="s">
        <v>245</v>
      </c>
      <c r="U190" s="54"/>
      <c r="V190" s="54"/>
      <c r="W190" s="54" t="s">
        <v>14</v>
      </c>
      <c r="X190" s="54" t="s">
        <v>245</v>
      </c>
      <c r="Y190" s="54"/>
      <c r="Z190" s="54"/>
      <c r="AA190" s="54"/>
      <c r="AB190" s="54" t="s">
        <v>245</v>
      </c>
      <c r="AC190" s="54"/>
      <c r="AD190" s="54"/>
      <c r="AE190" s="54"/>
      <c r="AF190" s="54" t="s">
        <v>245</v>
      </c>
      <c r="AG190" s="54" t="s">
        <v>16</v>
      </c>
      <c r="AH190" s="54"/>
      <c r="AI190" s="54"/>
      <c r="AJ190" s="54" t="s">
        <v>245</v>
      </c>
      <c r="AK190" s="54"/>
      <c r="AL190" s="54" t="s">
        <v>17</v>
      </c>
      <c r="AM190" s="54"/>
      <c r="AN190" s="54" t="s">
        <v>245</v>
      </c>
      <c r="AO190" s="54"/>
      <c r="AP190" s="54"/>
      <c r="AQ190" s="54" t="s">
        <v>18</v>
      </c>
      <c r="AR190" s="58" t="s">
        <v>208</v>
      </c>
      <c r="AS190" s="58"/>
      <c r="AT190" s="58"/>
      <c r="AU190" s="58"/>
    </row>
    <row r="191" spans="1:47" ht="23.85" customHeight="1">
      <c r="A191" s="52" t="s">
        <v>552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3" t="s">
        <v>553</v>
      </c>
      <c r="S191" s="53"/>
      <c r="T191" s="54" t="s">
        <v>245</v>
      </c>
      <c r="U191" s="54"/>
      <c r="V191" s="54"/>
      <c r="W191" s="54" t="s">
        <v>14</v>
      </c>
      <c r="X191" s="54" t="s">
        <v>245</v>
      </c>
      <c r="Y191" s="54"/>
      <c r="Z191" s="54"/>
      <c r="AA191" s="54"/>
      <c r="AB191" s="54" t="s">
        <v>245</v>
      </c>
      <c r="AC191" s="54"/>
      <c r="AD191" s="54"/>
      <c r="AE191" s="54"/>
      <c r="AF191" s="54" t="s">
        <v>245</v>
      </c>
      <c r="AG191" s="54" t="s">
        <v>16</v>
      </c>
      <c r="AH191" s="54"/>
      <c r="AI191" s="54"/>
      <c r="AJ191" s="54" t="s">
        <v>245</v>
      </c>
      <c r="AK191" s="54"/>
      <c r="AL191" s="54" t="s">
        <v>17</v>
      </c>
      <c r="AM191" s="54"/>
      <c r="AN191" s="54" t="s">
        <v>245</v>
      </c>
      <c r="AO191" s="54"/>
      <c r="AP191" s="54"/>
      <c r="AQ191" s="54" t="s">
        <v>18</v>
      </c>
      <c r="AR191" s="58" t="s">
        <v>208</v>
      </c>
      <c r="AS191" s="58"/>
      <c r="AT191" s="58"/>
      <c r="AU191" s="58"/>
    </row>
    <row r="192" spans="1:47" ht="12.75" customHeight="1">
      <c r="A192" s="52" t="s">
        <v>554</v>
      </c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3" t="s">
        <v>555</v>
      </c>
      <c r="S192" s="53"/>
      <c r="T192" s="54" t="s">
        <v>245</v>
      </c>
      <c r="U192" s="54"/>
      <c r="V192" s="54"/>
      <c r="W192" s="54" t="s">
        <v>14</v>
      </c>
      <c r="X192" s="54" t="s">
        <v>245</v>
      </c>
      <c r="Y192" s="54"/>
      <c r="Z192" s="54"/>
      <c r="AA192" s="54"/>
      <c r="AB192" s="54" t="s">
        <v>245</v>
      </c>
      <c r="AC192" s="54"/>
      <c r="AD192" s="54"/>
      <c r="AE192" s="54"/>
      <c r="AF192" s="54" t="s">
        <v>245</v>
      </c>
      <c r="AG192" s="54" t="s">
        <v>16</v>
      </c>
      <c r="AH192" s="54"/>
      <c r="AI192" s="54"/>
      <c r="AJ192" s="54" t="s">
        <v>245</v>
      </c>
      <c r="AK192" s="54"/>
      <c r="AL192" s="54" t="s">
        <v>17</v>
      </c>
      <c r="AM192" s="54"/>
      <c r="AN192" s="54" t="s">
        <v>245</v>
      </c>
      <c r="AO192" s="54"/>
      <c r="AP192" s="54"/>
      <c r="AQ192" s="54" t="s">
        <v>18</v>
      </c>
      <c r="AR192" s="58" t="s">
        <v>208</v>
      </c>
      <c r="AS192" s="58"/>
      <c r="AT192" s="58"/>
      <c r="AU192" s="58"/>
    </row>
    <row r="193" spans="1:47" ht="12.75" customHeight="1">
      <c r="A193" s="52" t="s">
        <v>556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3" t="s">
        <v>557</v>
      </c>
      <c r="S193" s="53"/>
      <c r="T193" s="54" t="s">
        <v>245</v>
      </c>
      <c r="U193" s="54"/>
      <c r="V193" s="54"/>
      <c r="W193" s="54" t="s">
        <v>14</v>
      </c>
      <c r="X193" s="54" t="s">
        <v>245</v>
      </c>
      <c r="Y193" s="54"/>
      <c r="Z193" s="54"/>
      <c r="AA193" s="54"/>
      <c r="AB193" s="54" t="s">
        <v>245</v>
      </c>
      <c r="AC193" s="54"/>
      <c r="AD193" s="54"/>
      <c r="AE193" s="54"/>
      <c r="AF193" s="54" t="s">
        <v>245</v>
      </c>
      <c r="AG193" s="54" t="s">
        <v>16</v>
      </c>
      <c r="AH193" s="54"/>
      <c r="AI193" s="54"/>
      <c r="AJ193" s="54" t="s">
        <v>245</v>
      </c>
      <c r="AK193" s="54"/>
      <c r="AL193" s="54" t="s">
        <v>17</v>
      </c>
      <c r="AM193" s="54"/>
      <c r="AN193" s="54" t="s">
        <v>245</v>
      </c>
      <c r="AO193" s="54"/>
      <c r="AP193" s="54"/>
      <c r="AQ193" s="54" t="s">
        <v>18</v>
      </c>
      <c r="AR193" s="58" t="s">
        <v>208</v>
      </c>
      <c r="AS193" s="58"/>
      <c r="AT193" s="58"/>
      <c r="AU193" s="58"/>
    </row>
    <row r="194" spans="1:47" ht="12.75" customHeight="1">
      <c r="A194" s="52" t="s">
        <v>558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3" t="s">
        <v>559</v>
      </c>
      <c r="S194" s="53"/>
      <c r="T194" s="54" t="s">
        <v>245</v>
      </c>
      <c r="U194" s="54"/>
      <c r="V194" s="54"/>
      <c r="W194" s="54" t="s">
        <v>14</v>
      </c>
      <c r="X194" s="54" t="s">
        <v>245</v>
      </c>
      <c r="Y194" s="54"/>
      <c r="Z194" s="54"/>
      <c r="AA194" s="54"/>
      <c r="AB194" s="54" t="s">
        <v>245</v>
      </c>
      <c r="AC194" s="54"/>
      <c r="AD194" s="54"/>
      <c r="AE194" s="54"/>
      <c r="AF194" s="54" t="s">
        <v>245</v>
      </c>
      <c r="AG194" s="54" t="s">
        <v>16</v>
      </c>
      <c r="AH194" s="54"/>
      <c r="AI194" s="54"/>
      <c r="AJ194" s="54" t="s">
        <v>245</v>
      </c>
      <c r="AK194" s="54"/>
      <c r="AL194" s="54" t="s">
        <v>17</v>
      </c>
      <c r="AM194" s="54"/>
      <c r="AN194" s="54" t="s">
        <v>245</v>
      </c>
      <c r="AO194" s="54"/>
      <c r="AP194" s="54"/>
      <c r="AQ194" s="54" t="s">
        <v>18</v>
      </c>
      <c r="AR194" s="58" t="s">
        <v>208</v>
      </c>
      <c r="AS194" s="58"/>
      <c r="AT194" s="58"/>
      <c r="AU194" s="58"/>
    </row>
    <row r="195" spans="1:47" ht="12.75" customHeight="1">
      <c r="A195" s="52" t="s">
        <v>560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3" t="s">
        <v>561</v>
      </c>
      <c r="S195" s="53"/>
      <c r="T195" s="54" t="s">
        <v>208</v>
      </c>
      <c r="U195" s="54"/>
      <c r="V195" s="54"/>
      <c r="W195" s="54" t="s">
        <v>14</v>
      </c>
      <c r="X195" s="54" t="s">
        <v>562</v>
      </c>
      <c r="Y195" s="54"/>
      <c r="Z195" s="54"/>
      <c r="AA195" s="54"/>
      <c r="AB195" s="54" t="s">
        <v>245</v>
      </c>
      <c r="AC195" s="54"/>
      <c r="AD195" s="54"/>
      <c r="AE195" s="54"/>
      <c r="AF195" s="54" t="s">
        <v>245</v>
      </c>
      <c r="AG195" s="54" t="s">
        <v>16</v>
      </c>
      <c r="AH195" s="54"/>
      <c r="AI195" s="54"/>
      <c r="AJ195" s="54" t="s">
        <v>245</v>
      </c>
      <c r="AK195" s="54"/>
      <c r="AL195" s="54" t="s">
        <v>17</v>
      </c>
      <c r="AM195" s="54"/>
      <c r="AN195" s="54" t="s">
        <v>245</v>
      </c>
      <c r="AO195" s="54"/>
      <c r="AP195" s="54"/>
      <c r="AQ195" s="54" t="s">
        <v>18</v>
      </c>
      <c r="AR195" s="58" t="s">
        <v>245</v>
      </c>
      <c r="AS195" s="58"/>
      <c r="AT195" s="58"/>
      <c r="AU195" s="58"/>
    </row>
    <row r="196" spans="1:47" ht="23.85" customHeight="1">
      <c r="A196" s="52" t="s">
        <v>164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3" t="s">
        <v>165</v>
      </c>
      <c r="S196" s="53"/>
      <c r="T196" s="54" t="s">
        <v>166</v>
      </c>
      <c r="U196" s="54"/>
      <c r="V196" s="54"/>
      <c r="W196" s="54" t="s">
        <v>14</v>
      </c>
      <c r="X196" s="54" t="s">
        <v>167</v>
      </c>
      <c r="Y196" s="54"/>
      <c r="Z196" s="54"/>
      <c r="AA196" s="54"/>
      <c r="AB196" s="54" t="s">
        <v>15</v>
      </c>
      <c r="AC196" s="54"/>
      <c r="AD196" s="54"/>
      <c r="AE196" s="54"/>
      <c r="AF196" s="54" t="s">
        <v>168</v>
      </c>
      <c r="AG196" s="54" t="s">
        <v>16</v>
      </c>
      <c r="AH196" s="54"/>
      <c r="AI196" s="54"/>
      <c r="AJ196" s="54" t="s">
        <v>163</v>
      </c>
      <c r="AK196" s="54"/>
      <c r="AL196" s="54" t="s">
        <v>17</v>
      </c>
      <c r="AM196" s="54"/>
      <c r="AN196" s="54" t="s">
        <v>15</v>
      </c>
      <c r="AO196" s="54"/>
      <c r="AP196" s="54"/>
      <c r="AQ196" s="54" t="s">
        <v>18</v>
      </c>
      <c r="AR196" s="58" t="s">
        <v>169</v>
      </c>
      <c r="AS196" s="58"/>
      <c r="AT196" s="58"/>
      <c r="AU196" s="58"/>
    </row>
    <row r="197" spans="1:47" ht="12.75" customHeight="1">
      <c r="A197" s="52" t="s">
        <v>563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3" t="s">
        <v>564</v>
      </c>
      <c r="S197" s="53"/>
      <c r="T197" s="54" t="s">
        <v>565</v>
      </c>
      <c r="U197" s="54"/>
      <c r="V197" s="54"/>
      <c r="W197" s="54" t="s">
        <v>14</v>
      </c>
      <c r="X197" s="54" t="s">
        <v>565</v>
      </c>
      <c r="Y197" s="54"/>
      <c r="Z197" s="54"/>
      <c r="AA197" s="54"/>
      <c r="AB197" s="54" t="s">
        <v>208</v>
      </c>
      <c r="AC197" s="54"/>
      <c r="AD197" s="54"/>
      <c r="AE197" s="54"/>
      <c r="AF197" s="54" t="s">
        <v>342</v>
      </c>
      <c r="AG197" s="54" t="s">
        <v>16</v>
      </c>
      <c r="AH197" s="54"/>
      <c r="AI197" s="54"/>
      <c r="AJ197" s="54" t="s">
        <v>208</v>
      </c>
      <c r="AK197" s="54"/>
      <c r="AL197" s="54" t="s">
        <v>17</v>
      </c>
      <c r="AM197" s="54"/>
      <c r="AN197" s="54" t="s">
        <v>208</v>
      </c>
      <c r="AO197" s="54"/>
      <c r="AP197" s="54"/>
      <c r="AQ197" s="54" t="s">
        <v>18</v>
      </c>
      <c r="AR197" s="58" t="s">
        <v>342</v>
      </c>
      <c r="AS197" s="58"/>
      <c r="AT197" s="58"/>
      <c r="AU197" s="58"/>
    </row>
    <row r="198" spans="1:47" ht="12.75" customHeight="1">
      <c r="A198" s="52" t="s">
        <v>566</v>
      </c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3" t="s">
        <v>567</v>
      </c>
      <c r="S198" s="53"/>
      <c r="T198" s="54" t="s">
        <v>568</v>
      </c>
      <c r="U198" s="54"/>
      <c r="V198" s="54"/>
      <c r="W198" s="54" t="s">
        <v>14</v>
      </c>
      <c r="X198" s="54" t="s">
        <v>569</v>
      </c>
      <c r="Y198" s="54"/>
      <c r="Z198" s="54"/>
      <c r="AA198" s="54"/>
      <c r="AB198" s="54" t="s">
        <v>208</v>
      </c>
      <c r="AC198" s="54"/>
      <c r="AD198" s="54"/>
      <c r="AE198" s="54"/>
      <c r="AF198" s="54" t="s">
        <v>569</v>
      </c>
      <c r="AG198" s="54" t="s">
        <v>16</v>
      </c>
      <c r="AH198" s="54"/>
      <c r="AI198" s="54"/>
      <c r="AJ198" s="54" t="s">
        <v>208</v>
      </c>
      <c r="AK198" s="54"/>
      <c r="AL198" s="54" t="s">
        <v>17</v>
      </c>
      <c r="AM198" s="54"/>
      <c r="AN198" s="54" t="s">
        <v>208</v>
      </c>
      <c r="AO198" s="54"/>
      <c r="AP198" s="54"/>
      <c r="AQ198" s="54" t="s">
        <v>18</v>
      </c>
      <c r="AR198" s="58" t="s">
        <v>569</v>
      </c>
      <c r="AS198" s="58"/>
      <c r="AT198" s="58"/>
      <c r="AU198" s="58"/>
    </row>
    <row r="199" spans="1:47" ht="12.75" customHeight="1">
      <c r="A199" s="52" t="s">
        <v>570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3" t="s">
        <v>571</v>
      </c>
      <c r="S199" s="53"/>
      <c r="T199" s="54" t="s">
        <v>245</v>
      </c>
      <c r="U199" s="54"/>
      <c r="V199" s="54"/>
      <c r="W199" s="54" t="s">
        <v>14</v>
      </c>
      <c r="X199" s="54" t="s">
        <v>245</v>
      </c>
      <c r="Y199" s="54"/>
      <c r="Z199" s="54"/>
      <c r="AA199" s="54"/>
      <c r="AB199" s="54" t="s">
        <v>245</v>
      </c>
      <c r="AC199" s="54"/>
      <c r="AD199" s="54"/>
      <c r="AE199" s="54"/>
      <c r="AF199" s="54" t="s">
        <v>245</v>
      </c>
      <c r="AG199" s="54" t="s">
        <v>16</v>
      </c>
      <c r="AH199" s="54"/>
      <c r="AI199" s="54"/>
      <c r="AJ199" s="54" t="s">
        <v>245</v>
      </c>
      <c r="AK199" s="54"/>
      <c r="AL199" s="54" t="s">
        <v>17</v>
      </c>
      <c r="AM199" s="54"/>
      <c r="AN199" s="54" t="s">
        <v>245</v>
      </c>
      <c r="AO199" s="54"/>
      <c r="AP199" s="54"/>
      <c r="AQ199" s="54" t="s">
        <v>18</v>
      </c>
      <c r="AR199" s="58" t="s">
        <v>208</v>
      </c>
      <c r="AS199" s="58"/>
      <c r="AT199" s="58"/>
      <c r="AU199" s="58"/>
    </row>
    <row r="200" spans="1:47" ht="12.75" customHeight="1">
      <c r="A200" s="52" t="s">
        <v>572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3" t="s">
        <v>573</v>
      </c>
      <c r="S200" s="53"/>
      <c r="T200" s="54" t="s">
        <v>208</v>
      </c>
      <c r="U200" s="54"/>
      <c r="V200" s="54"/>
      <c r="W200" s="54" t="s">
        <v>14</v>
      </c>
      <c r="X200" s="54" t="s">
        <v>208</v>
      </c>
      <c r="Y200" s="54"/>
      <c r="Z200" s="54"/>
      <c r="AA200" s="54"/>
      <c r="AB200" s="54" t="s">
        <v>208</v>
      </c>
      <c r="AC200" s="54"/>
      <c r="AD200" s="54"/>
      <c r="AE200" s="54"/>
      <c r="AF200" s="54" t="s">
        <v>208</v>
      </c>
      <c r="AG200" s="54" t="s">
        <v>16</v>
      </c>
      <c r="AH200" s="54"/>
      <c r="AI200" s="54"/>
      <c r="AJ200" s="54" t="s">
        <v>208</v>
      </c>
      <c r="AK200" s="54"/>
      <c r="AL200" s="54" t="s">
        <v>17</v>
      </c>
      <c r="AM200" s="54"/>
      <c r="AN200" s="54" t="s">
        <v>208</v>
      </c>
      <c r="AO200" s="54"/>
      <c r="AP200" s="54"/>
      <c r="AQ200" s="54" t="s">
        <v>18</v>
      </c>
      <c r="AR200" s="58" t="s">
        <v>208</v>
      </c>
      <c r="AS200" s="58"/>
      <c r="AT200" s="58"/>
      <c r="AU200" s="58"/>
    </row>
    <row r="201" spans="1:47" ht="12.75" customHeight="1">
      <c r="A201" s="52" t="s">
        <v>574</v>
      </c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3" t="s">
        <v>575</v>
      </c>
      <c r="S201" s="53"/>
      <c r="T201" s="54" t="s">
        <v>208</v>
      </c>
      <c r="U201" s="54"/>
      <c r="V201" s="54"/>
      <c r="W201" s="54" t="s">
        <v>14</v>
      </c>
      <c r="X201" s="54" t="s">
        <v>576</v>
      </c>
      <c r="Y201" s="54"/>
      <c r="Z201" s="54"/>
      <c r="AA201" s="54"/>
      <c r="AB201" s="54" t="s">
        <v>208</v>
      </c>
      <c r="AC201" s="54"/>
      <c r="AD201" s="54"/>
      <c r="AE201" s="54"/>
      <c r="AF201" s="54" t="s">
        <v>576</v>
      </c>
      <c r="AG201" s="54" t="s">
        <v>16</v>
      </c>
      <c r="AH201" s="54"/>
      <c r="AI201" s="54"/>
      <c r="AJ201" s="54" t="s">
        <v>208</v>
      </c>
      <c r="AK201" s="54"/>
      <c r="AL201" s="54" t="s">
        <v>17</v>
      </c>
      <c r="AM201" s="54"/>
      <c r="AN201" s="54" t="s">
        <v>208</v>
      </c>
      <c r="AO201" s="54"/>
      <c r="AP201" s="54"/>
      <c r="AQ201" s="54" t="s">
        <v>18</v>
      </c>
      <c r="AR201" s="58" t="s">
        <v>576</v>
      </c>
      <c r="AS201" s="58"/>
      <c r="AT201" s="58"/>
      <c r="AU201" s="58"/>
    </row>
    <row r="202" spans="1:47" ht="12.75" customHeight="1">
      <c r="A202" s="52" t="s">
        <v>577</v>
      </c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3" t="s">
        <v>578</v>
      </c>
      <c r="S202" s="53"/>
      <c r="T202" s="54" t="s">
        <v>208</v>
      </c>
      <c r="U202" s="54"/>
      <c r="V202" s="54"/>
      <c r="W202" s="54" t="s">
        <v>14</v>
      </c>
      <c r="X202" s="54" t="s">
        <v>208</v>
      </c>
      <c r="Y202" s="54"/>
      <c r="Z202" s="54"/>
      <c r="AA202" s="54"/>
      <c r="AB202" s="54" t="s">
        <v>208</v>
      </c>
      <c r="AC202" s="54"/>
      <c r="AD202" s="54"/>
      <c r="AE202" s="54"/>
      <c r="AF202" s="54" t="s">
        <v>208</v>
      </c>
      <c r="AG202" s="54" t="s">
        <v>16</v>
      </c>
      <c r="AH202" s="54"/>
      <c r="AI202" s="54"/>
      <c r="AJ202" s="54" t="s">
        <v>208</v>
      </c>
      <c r="AK202" s="54"/>
      <c r="AL202" s="54" t="s">
        <v>17</v>
      </c>
      <c r="AM202" s="54"/>
      <c r="AN202" s="54" t="s">
        <v>208</v>
      </c>
      <c r="AO202" s="54"/>
      <c r="AP202" s="54"/>
      <c r="AQ202" s="54" t="s">
        <v>18</v>
      </c>
      <c r="AR202" s="58" t="s">
        <v>208</v>
      </c>
      <c r="AS202" s="58"/>
      <c r="AT202" s="58"/>
      <c r="AU202" s="58"/>
    </row>
    <row r="203" spans="1:47" ht="12.75" customHeight="1">
      <c r="A203" s="52" t="s">
        <v>579</v>
      </c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3" t="s">
        <v>580</v>
      </c>
      <c r="S203" s="53"/>
      <c r="T203" s="54" t="s">
        <v>208</v>
      </c>
      <c r="U203" s="54"/>
      <c r="V203" s="54"/>
      <c r="W203" s="54" t="s">
        <v>14</v>
      </c>
      <c r="X203" s="54" t="s">
        <v>208</v>
      </c>
      <c r="Y203" s="54"/>
      <c r="Z203" s="54"/>
      <c r="AA203" s="54"/>
      <c r="AB203" s="54" t="s">
        <v>208</v>
      </c>
      <c r="AC203" s="54"/>
      <c r="AD203" s="54"/>
      <c r="AE203" s="54"/>
      <c r="AF203" s="54" t="s">
        <v>208</v>
      </c>
      <c r="AG203" s="54" t="s">
        <v>16</v>
      </c>
      <c r="AH203" s="54"/>
      <c r="AI203" s="54"/>
      <c r="AJ203" s="54" t="s">
        <v>208</v>
      </c>
      <c r="AK203" s="54"/>
      <c r="AL203" s="54" t="s">
        <v>17</v>
      </c>
      <c r="AM203" s="54"/>
      <c r="AN203" s="54" t="s">
        <v>208</v>
      </c>
      <c r="AO203" s="54"/>
      <c r="AP203" s="54"/>
      <c r="AQ203" s="54" t="s">
        <v>18</v>
      </c>
      <c r="AR203" s="58" t="s">
        <v>208</v>
      </c>
      <c r="AS203" s="58"/>
      <c r="AT203" s="58"/>
      <c r="AU203" s="58"/>
    </row>
    <row r="204" spans="1:47" ht="12.75" customHeight="1">
      <c r="A204" s="52" t="s">
        <v>581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3" t="s">
        <v>582</v>
      </c>
      <c r="S204" s="53"/>
      <c r="T204" s="54" t="s">
        <v>583</v>
      </c>
      <c r="U204" s="54"/>
      <c r="V204" s="54"/>
      <c r="W204" s="54" t="s">
        <v>14</v>
      </c>
      <c r="X204" s="54" t="s">
        <v>584</v>
      </c>
      <c r="Y204" s="54"/>
      <c r="Z204" s="54"/>
      <c r="AA204" s="54"/>
      <c r="AB204" s="54" t="s">
        <v>208</v>
      </c>
      <c r="AC204" s="54"/>
      <c r="AD204" s="54"/>
      <c r="AE204" s="54"/>
      <c r="AF204" s="54" t="s">
        <v>585</v>
      </c>
      <c r="AG204" s="54" t="s">
        <v>16</v>
      </c>
      <c r="AH204" s="54"/>
      <c r="AI204" s="54"/>
      <c r="AJ204" s="54" t="s">
        <v>208</v>
      </c>
      <c r="AK204" s="54"/>
      <c r="AL204" s="54" t="s">
        <v>17</v>
      </c>
      <c r="AM204" s="54"/>
      <c r="AN204" s="54" t="s">
        <v>208</v>
      </c>
      <c r="AO204" s="54"/>
      <c r="AP204" s="54"/>
      <c r="AQ204" s="54" t="s">
        <v>18</v>
      </c>
      <c r="AR204" s="58" t="s">
        <v>585</v>
      </c>
      <c r="AS204" s="58"/>
      <c r="AT204" s="58"/>
      <c r="AU204" s="58"/>
    </row>
    <row r="205" spans="1:47" ht="12.75" customHeight="1">
      <c r="A205" s="52" t="s">
        <v>170</v>
      </c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3" t="s">
        <v>171</v>
      </c>
      <c r="S205" s="53"/>
      <c r="T205" s="54" t="s">
        <v>172</v>
      </c>
      <c r="U205" s="54"/>
      <c r="V205" s="54"/>
      <c r="W205" s="54" t="s">
        <v>14</v>
      </c>
      <c r="X205" s="54" t="s">
        <v>173</v>
      </c>
      <c r="Y205" s="54"/>
      <c r="Z205" s="54"/>
      <c r="AA205" s="54"/>
      <c r="AB205" s="54" t="s">
        <v>15</v>
      </c>
      <c r="AC205" s="54"/>
      <c r="AD205" s="54"/>
      <c r="AE205" s="54"/>
      <c r="AF205" s="54" t="s">
        <v>174</v>
      </c>
      <c r="AG205" s="54" t="s">
        <v>16</v>
      </c>
      <c r="AH205" s="54"/>
      <c r="AI205" s="54"/>
      <c r="AJ205" s="54" t="s">
        <v>15</v>
      </c>
      <c r="AK205" s="54"/>
      <c r="AL205" s="54" t="s">
        <v>17</v>
      </c>
      <c r="AM205" s="54"/>
      <c r="AN205" s="54" t="s">
        <v>15</v>
      </c>
      <c r="AO205" s="54"/>
      <c r="AP205" s="54"/>
      <c r="AQ205" s="54" t="s">
        <v>18</v>
      </c>
      <c r="AR205" s="58" t="s">
        <v>174</v>
      </c>
      <c r="AS205" s="58"/>
      <c r="AT205" s="58"/>
      <c r="AU205" s="58"/>
    </row>
    <row r="206" spans="1:47" ht="12.75" customHeight="1">
      <c r="A206" s="52" t="s">
        <v>586</v>
      </c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3" t="s">
        <v>587</v>
      </c>
      <c r="S206" s="53"/>
      <c r="T206" s="54" t="s">
        <v>588</v>
      </c>
      <c r="U206" s="54"/>
      <c r="V206" s="54"/>
      <c r="W206" s="54" t="s">
        <v>14</v>
      </c>
      <c r="X206" s="54" t="s">
        <v>589</v>
      </c>
      <c r="Y206" s="54"/>
      <c r="Z206" s="54"/>
      <c r="AA206" s="54"/>
      <c r="AB206" s="54" t="s">
        <v>208</v>
      </c>
      <c r="AC206" s="54"/>
      <c r="AD206" s="54"/>
      <c r="AE206" s="54"/>
      <c r="AF206" s="54" t="s">
        <v>590</v>
      </c>
      <c r="AG206" s="54" t="s">
        <v>16</v>
      </c>
      <c r="AH206" s="54"/>
      <c r="AI206" s="54"/>
      <c r="AJ206" s="54" t="s">
        <v>208</v>
      </c>
      <c r="AK206" s="54"/>
      <c r="AL206" s="54" t="s">
        <v>17</v>
      </c>
      <c r="AM206" s="54"/>
      <c r="AN206" s="54" t="s">
        <v>208</v>
      </c>
      <c r="AO206" s="54"/>
      <c r="AP206" s="54"/>
      <c r="AQ206" s="54" t="s">
        <v>18</v>
      </c>
      <c r="AR206" s="58" t="s">
        <v>590</v>
      </c>
      <c r="AS206" s="58"/>
      <c r="AT206" s="58"/>
      <c r="AU206" s="58"/>
    </row>
    <row r="207" spans="1:47" ht="12.75" customHeight="1">
      <c r="A207" s="52" t="s">
        <v>591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3" t="s">
        <v>592</v>
      </c>
      <c r="S207" s="53"/>
      <c r="T207" s="54" t="s">
        <v>208</v>
      </c>
      <c r="U207" s="54"/>
      <c r="V207" s="54"/>
      <c r="W207" s="54" t="s">
        <v>14</v>
      </c>
      <c r="X207" s="54" t="s">
        <v>208</v>
      </c>
      <c r="Y207" s="54"/>
      <c r="Z207" s="54"/>
      <c r="AA207" s="54"/>
      <c r="AB207" s="54" t="s">
        <v>208</v>
      </c>
      <c r="AC207" s="54"/>
      <c r="AD207" s="54"/>
      <c r="AE207" s="54"/>
      <c r="AF207" s="54" t="s">
        <v>208</v>
      </c>
      <c r="AG207" s="54" t="s">
        <v>16</v>
      </c>
      <c r="AH207" s="54"/>
      <c r="AI207" s="54"/>
      <c r="AJ207" s="54" t="s">
        <v>208</v>
      </c>
      <c r="AK207" s="54"/>
      <c r="AL207" s="54" t="s">
        <v>17</v>
      </c>
      <c r="AM207" s="54"/>
      <c r="AN207" s="54" t="s">
        <v>208</v>
      </c>
      <c r="AO207" s="54"/>
      <c r="AP207" s="54"/>
      <c r="AQ207" s="54" t="s">
        <v>18</v>
      </c>
      <c r="AR207" s="58" t="s">
        <v>208</v>
      </c>
      <c r="AS207" s="58"/>
      <c r="AT207" s="58"/>
      <c r="AU207" s="58"/>
    </row>
    <row r="208" spans="1:47" ht="12.75" customHeight="1">
      <c r="A208" s="52" t="s">
        <v>593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3" t="s">
        <v>594</v>
      </c>
      <c r="S208" s="53"/>
      <c r="T208" s="54" t="s">
        <v>208</v>
      </c>
      <c r="U208" s="54"/>
      <c r="V208" s="54"/>
      <c r="W208" s="54" t="s">
        <v>14</v>
      </c>
      <c r="X208" s="54" t="s">
        <v>208</v>
      </c>
      <c r="Y208" s="54"/>
      <c r="Z208" s="54"/>
      <c r="AA208" s="54"/>
      <c r="AB208" s="54" t="s">
        <v>208</v>
      </c>
      <c r="AC208" s="54"/>
      <c r="AD208" s="54"/>
      <c r="AE208" s="54"/>
      <c r="AF208" s="54" t="s">
        <v>208</v>
      </c>
      <c r="AG208" s="54" t="s">
        <v>16</v>
      </c>
      <c r="AH208" s="54"/>
      <c r="AI208" s="54"/>
      <c r="AJ208" s="54" t="s">
        <v>208</v>
      </c>
      <c r="AK208" s="54"/>
      <c r="AL208" s="54" t="s">
        <v>17</v>
      </c>
      <c r="AM208" s="54"/>
      <c r="AN208" s="54" t="s">
        <v>208</v>
      </c>
      <c r="AO208" s="54"/>
      <c r="AP208" s="54"/>
      <c r="AQ208" s="54" t="s">
        <v>18</v>
      </c>
      <c r="AR208" s="58" t="s">
        <v>208</v>
      </c>
      <c r="AS208" s="58"/>
      <c r="AT208" s="58"/>
      <c r="AU208" s="58"/>
    </row>
    <row r="209" spans="1:47" ht="12.75" customHeight="1">
      <c r="A209" s="52" t="s">
        <v>595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3" t="s">
        <v>596</v>
      </c>
      <c r="S209" s="53"/>
      <c r="T209" s="54" t="s">
        <v>597</v>
      </c>
      <c r="U209" s="54"/>
      <c r="V209" s="54"/>
      <c r="W209" s="54" t="s">
        <v>14</v>
      </c>
      <c r="X209" s="54" t="s">
        <v>598</v>
      </c>
      <c r="Y209" s="54"/>
      <c r="Z209" s="54"/>
      <c r="AA209" s="54"/>
      <c r="AB209" s="54" t="s">
        <v>208</v>
      </c>
      <c r="AC209" s="54"/>
      <c r="AD209" s="54"/>
      <c r="AE209" s="54"/>
      <c r="AF209" s="54" t="s">
        <v>599</v>
      </c>
      <c r="AG209" s="54" t="s">
        <v>16</v>
      </c>
      <c r="AH209" s="54"/>
      <c r="AI209" s="54"/>
      <c r="AJ209" s="54" t="s">
        <v>208</v>
      </c>
      <c r="AK209" s="54"/>
      <c r="AL209" s="54" t="s">
        <v>17</v>
      </c>
      <c r="AM209" s="54"/>
      <c r="AN209" s="54" t="s">
        <v>208</v>
      </c>
      <c r="AO209" s="54"/>
      <c r="AP209" s="54"/>
      <c r="AQ209" s="54" t="s">
        <v>18</v>
      </c>
      <c r="AR209" s="58" t="s">
        <v>599</v>
      </c>
      <c r="AS209" s="58"/>
      <c r="AT209" s="58"/>
      <c r="AU209" s="58"/>
    </row>
    <row r="210" spans="1:47" ht="12.75" customHeight="1">
      <c r="A210" s="52" t="s">
        <v>175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3" t="s">
        <v>176</v>
      </c>
      <c r="S210" s="53"/>
      <c r="T210" s="54" t="s">
        <v>177</v>
      </c>
      <c r="U210" s="54"/>
      <c r="V210" s="54"/>
      <c r="W210" s="54" t="s">
        <v>14</v>
      </c>
      <c r="X210" s="54" t="s">
        <v>178</v>
      </c>
      <c r="Y210" s="54"/>
      <c r="Z210" s="54"/>
      <c r="AA210" s="54"/>
      <c r="AB210" s="54" t="s">
        <v>15</v>
      </c>
      <c r="AC210" s="54"/>
      <c r="AD210" s="54"/>
      <c r="AE210" s="54"/>
      <c r="AF210" s="54" t="s">
        <v>179</v>
      </c>
      <c r="AG210" s="54" t="s">
        <v>16</v>
      </c>
      <c r="AH210" s="54"/>
      <c r="AI210" s="54"/>
      <c r="AJ210" s="54" t="s">
        <v>15</v>
      </c>
      <c r="AK210" s="54"/>
      <c r="AL210" s="54" t="s">
        <v>17</v>
      </c>
      <c r="AM210" s="54"/>
      <c r="AN210" s="54" t="s">
        <v>15</v>
      </c>
      <c r="AO210" s="54"/>
      <c r="AP210" s="54"/>
      <c r="AQ210" s="54" t="s">
        <v>18</v>
      </c>
      <c r="AR210" s="58" t="s">
        <v>179</v>
      </c>
      <c r="AS210" s="58"/>
      <c r="AT210" s="58"/>
      <c r="AU210" s="58"/>
    </row>
    <row r="211" spans="1:47" ht="23.85" customHeight="1">
      <c r="A211" s="52" t="s">
        <v>600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3" t="s">
        <v>601</v>
      </c>
      <c r="S211" s="53"/>
      <c r="T211" s="54" t="s">
        <v>208</v>
      </c>
      <c r="U211" s="54"/>
      <c r="V211" s="54"/>
      <c r="W211" s="54" t="s">
        <v>14</v>
      </c>
      <c r="X211" s="54" t="s">
        <v>208</v>
      </c>
      <c r="Y211" s="54"/>
      <c r="Z211" s="54"/>
      <c r="AA211" s="54"/>
      <c r="AB211" s="54" t="s">
        <v>208</v>
      </c>
      <c r="AC211" s="54"/>
      <c r="AD211" s="54"/>
      <c r="AE211" s="54"/>
      <c r="AF211" s="54" t="s">
        <v>208</v>
      </c>
      <c r="AG211" s="54" t="s">
        <v>16</v>
      </c>
      <c r="AH211" s="54"/>
      <c r="AI211" s="54"/>
      <c r="AJ211" s="54" t="s">
        <v>208</v>
      </c>
      <c r="AK211" s="54"/>
      <c r="AL211" s="54" t="s">
        <v>17</v>
      </c>
      <c r="AM211" s="54"/>
      <c r="AN211" s="54" t="s">
        <v>208</v>
      </c>
      <c r="AO211" s="54"/>
      <c r="AP211" s="54"/>
      <c r="AQ211" s="54" t="s">
        <v>18</v>
      </c>
      <c r="AR211" s="58" t="s">
        <v>208</v>
      </c>
      <c r="AS211" s="58"/>
      <c r="AT211" s="58"/>
      <c r="AU211" s="58"/>
    </row>
    <row r="212" spans="1:47" ht="23.85" customHeight="1">
      <c r="A212" s="52" t="s">
        <v>602</v>
      </c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3" t="s">
        <v>603</v>
      </c>
      <c r="S212" s="53"/>
      <c r="T212" s="54" t="s">
        <v>208</v>
      </c>
      <c r="U212" s="54"/>
      <c r="V212" s="54"/>
      <c r="W212" s="54" t="s">
        <v>14</v>
      </c>
      <c r="X212" s="54" t="s">
        <v>208</v>
      </c>
      <c r="Y212" s="54"/>
      <c r="Z212" s="54"/>
      <c r="AA212" s="54"/>
      <c r="AB212" s="54" t="s">
        <v>208</v>
      </c>
      <c r="AC212" s="54"/>
      <c r="AD212" s="54"/>
      <c r="AE212" s="54"/>
      <c r="AF212" s="54" t="s">
        <v>208</v>
      </c>
      <c r="AG212" s="54" t="s">
        <v>16</v>
      </c>
      <c r="AH212" s="54"/>
      <c r="AI212" s="54"/>
      <c r="AJ212" s="54" t="s">
        <v>208</v>
      </c>
      <c r="AK212" s="54"/>
      <c r="AL212" s="54" t="s">
        <v>17</v>
      </c>
      <c r="AM212" s="54"/>
      <c r="AN212" s="54" t="s">
        <v>245</v>
      </c>
      <c r="AO212" s="54"/>
      <c r="AP212" s="54"/>
      <c r="AQ212" s="54" t="s">
        <v>18</v>
      </c>
      <c r="AR212" s="58" t="s">
        <v>208</v>
      </c>
      <c r="AS212" s="58"/>
      <c r="AT212" s="58"/>
      <c r="AU212" s="58"/>
    </row>
    <row r="213" spans="1:47" ht="12.75" customHeight="1">
      <c r="A213" s="52" t="s">
        <v>604</v>
      </c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3" t="s">
        <v>605</v>
      </c>
      <c r="S213" s="53"/>
      <c r="T213" s="54" t="s">
        <v>245</v>
      </c>
      <c r="U213" s="54"/>
      <c r="V213" s="54"/>
      <c r="W213" s="54" t="s">
        <v>14</v>
      </c>
      <c r="X213" s="54" t="s">
        <v>245</v>
      </c>
      <c r="Y213" s="54"/>
      <c r="Z213" s="54"/>
      <c r="AA213" s="54"/>
      <c r="AB213" s="54" t="s">
        <v>245</v>
      </c>
      <c r="AC213" s="54"/>
      <c r="AD213" s="54"/>
      <c r="AE213" s="54"/>
      <c r="AF213" s="54" t="s">
        <v>245</v>
      </c>
      <c r="AG213" s="54" t="s">
        <v>16</v>
      </c>
      <c r="AH213" s="54"/>
      <c r="AI213" s="54"/>
      <c r="AJ213" s="54" t="s">
        <v>245</v>
      </c>
      <c r="AK213" s="54"/>
      <c r="AL213" s="54" t="s">
        <v>17</v>
      </c>
      <c r="AM213" s="54"/>
      <c r="AN213" s="54" t="s">
        <v>245</v>
      </c>
      <c r="AO213" s="54"/>
      <c r="AP213" s="54"/>
      <c r="AQ213" s="54" t="s">
        <v>18</v>
      </c>
      <c r="AR213" s="58" t="s">
        <v>208</v>
      </c>
      <c r="AS213" s="58"/>
      <c r="AT213" s="58"/>
      <c r="AU213" s="58"/>
    </row>
    <row r="214" spans="1:47" ht="12.75" customHeight="1">
      <c r="A214" s="52" t="s">
        <v>606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3" t="s">
        <v>607</v>
      </c>
      <c r="S214" s="53"/>
      <c r="T214" s="54" t="s">
        <v>245</v>
      </c>
      <c r="U214" s="54"/>
      <c r="V214" s="54"/>
      <c r="W214" s="54" t="s">
        <v>14</v>
      </c>
      <c r="X214" s="54" t="s">
        <v>245</v>
      </c>
      <c r="Y214" s="54"/>
      <c r="Z214" s="54"/>
      <c r="AA214" s="54"/>
      <c r="AB214" s="54" t="s">
        <v>245</v>
      </c>
      <c r="AC214" s="54"/>
      <c r="AD214" s="54"/>
      <c r="AE214" s="54"/>
      <c r="AF214" s="54" t="s">
        <v>245</v>
      </c>
      <c r="AG214" s="54" t="s">
        <v>16</v>
      </c>
      <c r="AH214" s="54"/>
      <c r="AI214" s="54"/>
      <c r="AJ214" s="54" t="s">
        <v>245</v>
      </c>
      <c r="AK214" s="54"/>
      <c r="AL214" s="54" t="s">
        <v>17</v>
      </c>
      <c r="AM214" s="54"/>
      <c r="AN214" s="54" t="s">
        <v>245</v>
      </c>
      <c r="AO214" s="54"/>
      <c r="AP214" s="54"/>
      <c r="AQ214" s="54" t="s">
        <v>18</v>
      </c>
      <c r="AR214" s="58" t="s">
        <v>208</v>
      </c>
      <c r="AS214" s="58"/>
      <c r="AT214" s="58"/>
      <c r="AU214" s="58"/>
    </row>
    <row r="215" spans="1:47" ht="23.85" customHeight="1">
      <c r="A215" s="52" t="s">
        <v>608</v>
      </c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3" t="s">
        <v>609</v>
      </c>
      <c r="S215" s="53"/>
      <c r="T215" s="54" t="s">
        <v>245</v>
      </c>
      <c r="U215" s="54"/>
      <c r="V215" s="54"/>
      <c r="W215" s="54" t="s">
        <v>14</v>
      </c>
      <c r="X215" s="54" t="s">
        <v>245</v>
      </c>
      <c r="Y215" s="54"/>
      <c r="Z215" s="54"/>
      <c r="AA215" s="54"/>
      <c r="AB215" s="54" t="s">
        <v>245</v>
      </c>
      <c r="AC215" s="54"/>
      <c r="AD215" s="54"/>
      <c r="AE215" s="54"/>
      <c r="AF215" s="54" t="s">
        <v>245</v>
      </c>
      <c r="AG215" s="54" t="s">
        <v>16</v>
      </c>
      <c r="AH215" s="54"/>
      <c r="AI215" s="54"/>
      <c r="AJ215" s="54" t="s">
        <v>245</v>
      </c>
      <c r="AK215" s="54"/>
      <c r="AL215" s="54" t="s">
        <v>17</v>
      </c>
      <c r="AM215" s="54"/>
      <c r="AN215" s="54" t="s">
        <v>245</v>
      </c>
      <c r="AO215" s="54"/>
      <c r="AP215" s="54"/>
      <c r="AQ215" s="54" t="s">
        <v>18</v>
      </c>
      <c r="AR215" s="58" t="s">
        <v>208</v>
      </c>
      <c r="AS215" s="58"/>
      <c r="AT215" s="58"/>
      <c r="AU215" s="58"/>
    </row>
    <row r="216" spans="1:47" ht="12.75" customHeight="1">
      <c r="A216" s="52" t="s">
        <v>610</v>
      </c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3" t="s">
        <v>611</v>
      </c>
      <c r="S216" s="53"/>
      <c r="T216" s="54" t="s">
        <v>245</v>
      </c>
      <c r="U216" s="54"/>
      <c r="V216" s="54"/>
      <c r="W216" s="54" t="s">
        <v>14</v>
      </c>
      <c r="X216" s="54" t="s">
        <v>245</v>
      </c>
      <c r="Y216" s="54"/>
      <c r="Z216" s="54"/>
      <c r="AA216" s="54"/>
      <c r="AB216" s="54" t="s">
        <v>245</v>
      </c>
      <c r="AC216" s="54"/>
      <c r="AD216" s="54"/>
      <c r="AE216" s="54"/>
      <c r="AF216" s="54" t="s">
        <v>245</v>
      </c>
      <c r="AG216" s="54" t="s">
        <v>16</v>
      </c>
      <c r="AH216" s="54"/>
      <c r="AI216" s="54"/>
      <c r="AJ216" s="54" t="s">
        <v>245</v>
      </c>
      <c r="AK216" s="54"/>
      <c r="AL216" s="54" t="s">
        <v>17</v>
      </c>
      <c r="AM216" s="54"/>
      <c r="AN216" s="54" t="s">
        <v>245</v>
      </c>
      <c r="AO216" s="54"/>
      <c r="AP216" s="54"/>
      <c r="AQ216" s="54" t="s">
        <v>18</v>
      </c>
      <c r="AR216" s="58" t="s">
        <v>208</v>
      </c>
      <c r="AS216" s="58"/>
      <c r="AT216" s="58"/>
      <c r="AU216" s="58"/>
    </row>
    <row r="217" spans="1:47" ht="12.75" customHeight="1">
      <c r="A217" s="52" t="s">
        <v>612</v>
      </c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3" t="s">
        <v>613</v>
      </c>
      <c r="S217" s="53"/>
      <c r="T217" s="54" t="s">
        <v>245</v>
      </c>
      <c r="U217" s="54"/>
      <c r="V217" s="54"/>
      <c r="W217" s="54" t="s">
        <v>14</v>
      </c>
      <c r="X217" s="54" t="s">
        <v>245</v>
      </c>
      <c r="Y217" s="54"/>
      <c r="Z217" s="54"/>
      <c r="AA217" s="54"/>
      <c r="AB217" s="54" t="s">
        <v>245</v>
      </c>
      <c r="AC217" s="54"/>
      <c r="AD217" s="54"/>
      <c r="AE217" s="54"/>
      <c r="AF217" s="54" t="s">
        <v>245</v>
      </c>
      <c r="AG217" s="54" t="s">
        <v>16</v>
      </c>
      <c r="AH217" s="54"/>
      <c r="AI217" s="54"/>
      <c r="AJ217" s="54" t="s">
        <v>245</v>
      </c>
      <c r="AK217" s="54"/>
      <c r="AL217" s="54" t="s">
        <v>17</v>
      </c>
      <c r="AM217" s="54"/>
      <c r="AN217" s="54" t="s">
        <v>245</v>
      </c>
      <c r="AO217" s="54"/>
      <c r="AP217" s="54"/>
      <c r="AQ217" s="54" t="s">
        <v>18</v>
      </c>
      <c r="AR217" s="58" t="s">
        <v>208</v>
      </c>
      <c r="AS217" s="58"/>
      <c r="AT217" s="58"/>
      <c r="AU217" s="58"/>
    </row>
    <row r="218" spans="1:47" ht="12.75" customHeight="1">
      <c r="A218" s="52" t="s">
        <v>614</v>
      </c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3" t="s">
        <v>615</v>
      </c>
      <c r="S218" s="53"/>
      <c r="T218" s="54" t="s">
        <v>245</v>
      </c>
      <c r="U218" s="54"/>
      <c r="V218" s="54"/>
      <c r="W218" s="54" t="s">
        <v>14</v>
      </c>
      <c r="X218" s="54" t="s">
        <v>245</v>
      </c>
      <c r="Y218" s="54"/>
      <c r="Z218" s="54"/>
      <c r="AA218" s="54"/>
      <c r="AB218" s="54" t="s">
        <v>245</v>
      </c>
      <c r="AC218" s="54"/>
      <c r="AD218" s="54"/>
      <c r="AE218" s="54"/>
      <c r="AF218" s="54" t="s">
        <v>245</v>
      </c>
      <c r="AG218" s="54" t="s">
        <v>16</v>
      </c>
      <c r="AH218" s="54"/>
      <c r="AI218" s="54"/>
      <c r="AJ218" s="54" t="s">
        <v>245</v>
      </c>
      <c r="AK218" s="54"/>
      <c r="AL218" s="54" t="s">
        <v>17</v>
      </c>
      <c r="AM218" s="54"/>
      <c r="AN218" s="54" t="s">
        <v>245</v>
      </c>
      <c r="AO218" s="54"/>
      <c r="AP218" s="54"/>
      <c r="AQ218" s="54" t="s">
        <v>18</v>
      </c>
      <c r="AR218" s="58" t="s">
        <v>208</v>
      </c>
      <c r="AS218" s="58"/>
      <c r="AT218" s="58"/>
      <c r="AU218" s="58"/>
    </row>
    <row r="219" spans="1:47" ht="12.75" customHeight="1">
      <c r="A219" s="52" t="s">
        <v>616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3" t="s">
        <v>617</v>
      </c>
      <c r="S219" s="53"/>
      <c r="T219" s="54" t="s">
        <v>245</v>
      </c>
      <c r="U219" s="54"/>
      <c r="V219" s="54"/>
      <c r="W219" s="54" t="s">
        <v>14</v>
      </c>
      <c r="X219" s="54" t="s">
        <v>245</v>
      </c>
      <c r="Y219" s="54"/>
      <c r="Z219" s="54"/>
      <c r="AA219" s="54"/>
      <c r="AB219" s="54" t="s">
        <v>245</v>
      </c>
      <c r="AC219" s="54"/>
      <c r="AD219" s="54"/>
      <c r="AE219" s="54"/>
      <c r="AF219" s="54" t="s">
        <v>245</v>
      </c>
      <c r="AG219" s="54" t="s">
        <v>16</v>
      </c>
      <c r="AH219" s="54"/>
      <c r="AI219" s="54"/>
      <c r="AJ219" s="54" t="s">
        <v>245</v>
      </c>
      <c r="AK219" s="54"/>
      <c r="AL219" s="54" t="s">
        <v>17</v>
      </c>
      <c r="AM219" s="54"/>
      <c r="AN219" s="54" t="s">
        <v>245</v>
      </c>
      <c r="AO219" s="54"/>
      <c r="AP219" s="54"/>
      <c r="AQ219" s="54" t="s">
        <v>18</v>
      </c>
      <c r="AR219" s="58" t="s">
        <v>208</v>
      </c>
      <c r="AS219" s="58"/>
      <c r="AT219" s="58"/>
      <c r="AU219" s="58"/>
    </row>
    <row r="220" spans="1:47" ht="12.75" customHeight="1">
      <c r="A220" s="52" t="s">
        <v>618</v>
      </c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3" t="s">
        <v>619</v>
      </c>
      <c r="S220" s="53"/>
      <c r="T220" s="54" t="s">
        <v>245</v>
      </c>
      <c r="U220" s="54"/>
      <c r="V220" s="54"/>
      <c r="W220" s="54" t="s">
        <v>14</v>
      </c>
      <c r="X220" s="54" t="s">
        <v>245</v>
      </c>
      <c r="Y220" s="54"/>
      <c r="Z220" s="54"/>
      <c r="AA220" s="54"/>
      <c r="AB220" s="54" t="s">
        <v>245</v>
      </c>
      <c r="AC220" s="54"/>
      <c r="AD220" s="54"/>
      <c r="AE220" s="54"/>
      <c r="AF220" s="54" t="s">
        <v>245</v>
      </c>
      <c r="AG220" s="54" t="s">
        <v>16</v>
      </c>
      <c r="AH220" s="54"/>
      <c r="AI220" s="54"/>
      <c r="AJ220" s="54" t="s">
        <v>245</v>
      </c>
      <c r="AK220" s="54"/>
      <c r="AL220" s="54" t="s">
        <v>17</v>
      </c>
      <c r="AM220" s="54"/>
      <c r="AN220" s="54" t="s">
        <v>245</v>
      </c>
      <c r="AO220" s="54"/>
      <c r="AP220" s="54"/>
      <c r="AQ220" s="54" t="s">
        <v>18</v>
      </c>
      <c r="AR220" s="58" t="s">
        <v>208</v>
      </c>
      <c r="AS220" s="58"/>
      <c r="AT220" s="58"/>
      <c r="AU220" s="58"/>
    </row>
    <row r="221" spans="1:47" ht="12.75" customHeight="1">
      <c r="A221" s="52" t="s">
        <v>620</v>
      </c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3" t="s">
        <v>621</v>
      </c>
      <c r="S221" s="53"/>
      <c r="T221" s="54" t="s">
        <v>245</v>
      </c>
      <c r="U221" s="54"/>
      <c r="V221" s="54"/>
      <c r="W221" s="54" t="s">
        <v>14</v>
      </c>
      <c r="X221" s="54" t="s">
        <v>245</v>
      </c>
      <c r="Y221" s="54"/>
      <c r="Z221" s="54"/>
      <c r="AA221" s="54"/>
      <c r="AB221" s="54" t="s">
        <v>245</v>
      </c>
      <c r="AC221" s="54"/>
      <c r="AD221" s="54"/>
      <c r="AE221" s="54"/>
      <c r="AF221" s="54" t="s">
        <v>245</v>
      </c>
      <c r="AG221" s="54" t="s">
        <v>16</v>
      </c>
      <c r="AH221" s="54"/>
      <c r="AI221" s="54"/>
      <c r="AJ221" s="54" t="s">
        <v>245</v>
      </c>
      <c r="AK221" s="54"/>
      <c r="AL221" s="54" t="s">
        <v>17</v>
      </c>
      <c r="AM221" s="54"/>
      <c r="AN221" s="54" t="s">
        <v>245</v>
      </c>
      <c r="AO221" s="54"/>
      <c r="AP221" s="54"/>
      <c r="AQ221" s="54" t="s">
        <v>18</v>
      </c>
      <c r="AR221" s="58" t="s">
        <v>208</v>
      </c>
      <c r="AS221" s="58"/>
      <c r="AT221" s="58"/>
      <c r="AU221" s="58"/>
    </row>
    <row r="222" spans="1:47" ht="12.75" customHeight="1">
      <c r="A222" s="52" t="s">
        <v>622</v>
      </c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3" t="s">
        <v>623</v>
      </c>
      <c r="S222" s="53"/>
      <c r="T222" s="54" t="s">
        <v>245</v>
      </c>
      <c r="U222" s="54"/>
      <c r="V222" s="54"/>
      <c r="W222" s="54" t="s">
        <v>14</v>
      </c>
      <c r="X222" s="54" t="s">
        <v>245</v>
      </c>
      <c r="Y222" s="54"/>
      <c r="Z222" s="54"/>
      <c r="AA222" s="54"/>
      <c r="AB222" s="54" t="s">
        <v>245</v>
      </c>
      <c r="AC222" s="54"/>
      <c r="AD222" s="54"/>
      <c r="AE222" s="54"/>
      <c r="AF222" s="54" t="s">
        <v>245</v>
      </c>
      <c r="AG222" s="54" t="s">
        <v>16</v>
      </c>
      <c r="AH222" s="54"/>
      <c r="AI222" s="54"/>
      <c r="AJ222" s="54" t="s">
        <v>245</v>
      </c>
      <c r="AK222" s="54"/>
      <c r="AL222" s="54" t="s">
        <v>17</v>
      </c>
      <c r="AM222" s="54"/>
      <c r="AN222" s="54" t="s">
        <v>245</v>
      </c>
      <c r="AO222" s="54"/>
      <c r="AP222" s="54"/>
      <c r="AQ222" s="54" t="s">
        <v>18</v>
      </c>
      <c r="AR222" s="58" t="s">
        <v>208</v>
      </c>
      <c r="AS222" s="58"/>
      <c r="AT222" s="58"/>
      <c r="AU222" s="58"/>
    </row>
    <row r="223" spans="1:47" ht="23.85" customHeight="1">
      <c r="A223" s="52" t="s">
        <v>624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3" t="s">
        <v>625</v>
      </c>
      <c r="S223" s="53"/>
      <c r="T223" s="54" t="s">
        <v>208</v>
      </c>
      <c r="U223" s="54"/>
      <c r="V223" s="54"/>
      <c r="W223" s="54" t="s">
        <v>14</v>
      </c>
      <c r="X223" s="54" t="s">
        <v>208</v>
      </c>
      <c r="Y223" s="54"/>
      <c r="Z223" s="54"/>
      <c r="AA223" s="54"/>
      <c r="AB223" s="54" t="s">
        <v>208</v>
      </c>
      <c r="AC223" s="54"/>
      <c r="AD223" s="54"/>
      <c r="AE223" s="54"/>
      <c r="AF223" s="54" t="s">
        <v>208</v>
      </c>
      <c r="AG223" s="54" t="s">
        <v>16</v>
      </c>
      <c r="AH223" s="54"/>
      <c r="AI223" s="54"/>
      <c r="AJ223" s="54" t="s">
        <v>208</v>
      </c>
      <c r="AK223" s="54"/>
      <c r="AL223" s="54" t="s">
        <v>17</v>
      </c>
      <c r="AM223" s="54"/>
      <c r="AN223" s="54" t="s">
        <v>208</v>
      </c>
      <c r="AO223" s="54"/>
      <c r="AP223" s="54"/>
      <c r="AQ223" s="54" t="s">
        <v>18</v>
      </c>
      <c r="AR223" s="58" t="s">
        <v>208</v>
      </c>
      <c r="AS223" s="58"/>
      <c r="AT223" s="58"/>
      <c r="AU223" s="58"/>
    </row>
    <row r="224" spans="1:47" ht="12.75" customHeight="1">
      <c r="A224" s="52" t="s">
        <v>626</v>
      </c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3" t="s">
        <v>627</v>
      </c>
      <c r="S224" s="53"/>
      <c r="T224" s="54" t="s">
        <v>245</v>
      </c>
      <c r="U224" s="54"/>
      <c r="V224" s="54"/>
      <c r="W224" s="54" t="s">
        <v>14</v>
      </c>
      <c r="X224" s="54" t="s">
        <v>245</v>
      </c>
      <c r="Y224" s="54"/>
      <c r="Z224" s="54"/>
      <c r="AA224" s="54"/>
      <c r="AB224" s="54" t="s">
        <v>245</v>
      </c>
      <c r="AC224" s="54"/>
      <c r="AD224" s="54"/>
      <c r="AE224" s="54"/>
      <c r="AF224" s="54" t="s">
        <v>245</v>
      </c>
      <c r="AG224" s="54" t="s">
        <v>16</v>
      </c>
      <c r="AH224" s="54"/>
      <c r="AI224" s="54"/>
      <c r="AJ224" s="54" t="s">
        <v>245</v>
      </c>
      <c r="AK224" s="54"/>
      <c r="AL224" s="54" t="s">
        <v>17</v>
      </c>
      <c r="AM224" s="54"/>
      <c r="AN224" s="54" t="s">
        <v>245</v>
      </c>
      <c r="AO224" s="54"/>
      <c r="AP224" s="54"/>
      <c r="AQ224" s="54" t="s">
        <v>18</v>
      </c>
      <c r="AR224" s="58" t="s">
        <v>208</v>
      </c>
      <c r="AS224" s="58"/>
      <c r="AT224" s="58"/>
      <c r="AU224" s="58"/>
    </row>
    <row r="225" spans="1:47" ht="12.75" customHeight="1">
      <c r="A225" s="52" t="s">
        <v>628</v>
      </c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3" t="s">
        <v>629</v>
      </c>
      <c r="S225" s="53"/>
      <c r="T225" s="54" t="s">
        <v>245</v>
      </c>
      <c r="U225" s="54"/>
      <c r="V225" s="54"/>
      <c r="W225" s="54" t="s">
        <v>14</v>
      </c>
      <c r="X225" s="54" t="s">
        <v>245</v>
      </c>
      <c r="Y225" s="54"/>
      <c r="Z225" s="54"/>
      <c r="AA225" s="54"/>
      <c r="AB225" s="54" t="s">
        <v>245</v>
      </c>
      <c r="AC225" s="54"/>
      <c r="AD225" s="54"/>
      <c r="AE225" s="54"/>
      <c r="AF225" s="54" t="s">
        <v>245</v>
      </c>
      <c r="AG225" s="54" t="s">
        <v>16</v>
      </c>
      <c r="AH225" s="54"/>
      <c r="AI225" s="54"/>
      <c r="AJ225" s="54" t="s">
        <v>245</v>
      </c>
      <c r="AK225" s="54"/>
      <c r="AL225" s="54" t="s">
        <v>17</v>
      </c>
      <c r="AM225" s="54"/>
      <c r="AN225" s="54" t="s">
        <v>245</v>
      </c>
      <c r="AO225" s="54"/>
      <c r="AP225" s="54"/>
      <c r="AQ225" s="54" t="s">
        <v>18</v>
      </c>
      <c r="AR225" s="58" t="s">
        <v>208</v>
      </c>
      <c r="AS225" s="58"/>
      <c r="AT225" s="58"/>
      <c r="AU225" s="58"/>
    </row>
    <row r="226" spans="1:47" ht="23.85" customHeight="1">
      <c r="A226" s="52" t="s">
        <v>630</v>
      </c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3" t="s">
        <v>631</v>
      </c>
      <c r="S226" s="53"/>
      <c r="T226" s="54" t="s">
        <v>245</v>
      </c>
      <c r="U226" s="54"/>
      <c r="V226" s="54"/>
      <c r="W226" s="54" t="s">
        <v>14</v>
      </c>
      <c r="X226" s="54" t="s">
        <v>245</v>
      </c>
      <c r="Y226" s="54"/>
      <c r="Z226" s="54"/>
      <c r="AA226" s="54"/>
      <c r="AB226" s="54" t="s">
        <v>245</v>
      </c>
      <c r="AC226" s="54"/>
      <c r="AD226" s="54"/>
      <c r="AE226" s="54"/>
      <c r="AF226" s="54" t="s">
        <v>245</v>
      </c>
      <c r="AG226" s="54" t="s">
        <v>16</v>
      </c>
      <c r="AH226" s="54"/>
      <c r="AI226" s="54"/>
      <c r="AJ226" s="54" t="s">
        <v>245</v>
      </c>
      <c r="AK226" s="54"/>
      <c r="AL226" s="54" t="s">
        <v>17</v>
      </c>
      <c r="AM226" s="54"/>
      <c r="AN226" s="54" t="s">
        <v>245</v>
      </c>
      <c r="AO226" s="54"/>
      <c r="AP226" s="54"/>
      <c r="AQ226" s="54" t="s">
        <v>18</v>
      </c>
      <c r="AR226" s="58" t="s">
        <v>208</v>
      </c>
      <c r="AS226" s="58"/>
      <c r="AT226" s="58"/>
      <c r="AU226" s="58"/>
    </row>
    <row r="227" spans="1:47" ht="12.75" customHeight="1">
      <c r="A227" s="52" t="s">
        <v>632</v>
      </c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3" t="s">
        <v>633</v>
      </c>
      <c r="S227" s="53"/>
      <c r="T227" s="54" t="s">
        <v>245</v>
      </c>
      <c r="U227" s="54"/>
      <c r="V227" s="54"/>
      <c r="W227" s="54" t="s">
        <v>14</v>
      </c>
      <c r="X227" s="54" t="s">
        <v>245</v>
      </c>
      <c r="Y227" s="54"/>
      <c r="Z227" s="54"/>
      <c r="AA227" s="54"/>
      <c r="AB227" s="54" t="s">
        <v>245</v>
      </c>
      <c r="AC227" s="54"/>
      <c r="AD227" s="54"/>
      <c r="AE227" s="54"/>
      <c r="AF227" s="54" t="s">
        <v>245</v>
      </c>
      <c r="AG227" s="54" t="s">
        <v>16</v>
      </c>
      <c r="AH227" s="54"/>
      <c r="AI227" s="54"/>
      <c r="AJ227" s="54" t="s">
        <v>245</v>
      </c>
      <c r="AK227" s="54"/>
      <c r="AL227" s="54" t="s">
        <v>17</v>
      </c>
      <c r="AM227" s="54"/>
      <c r="AN227" s="54" t="s">
        <v>245</v>
      </c>
      <c r="AO227" s="54"/>
      <c r="AP227" s="54"/>
      <c r="AQ227" s="54" t="s">
        <v>18</v>
      </c>
      <c r="AR227" s="58" t="s">
        <v>208</v>
      </c>
      <c r="AS227" s="58"/>
      <c r="AT227" s="58"/>
      <c r="AU227" s="58"/>
    </row>
    <row r="228" spans="1:47" ht="12.75" customHeight="1">
      <c r="A228" s="52" t="s">
        <v>634</v>
      </c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3" t="s">
        <v>635</v>
      </c>
      <c r="S228" s="53"/>
      <c r="T228" s="54" t="s">
        <v>245</v>
      </c>
      <c r="U228" s="54"/>
      <c r="V228" s="54"/>
      <c r="W228" s="54" t="s">
        <v>14</v>
      </c>
      <c r="X228" s="54" t="s">
        <v>245</v>
      </c>
      <c r="Y228" s="54"/>
      <c r="Z228" s="54"/>
      <c r="AA228" s="54"/>
      <c r="AB228" s="54" t="s">
        <v>245</v>
      </c>
      <c r="AC228" s="54"/>
      <c r="AD228" s="54"/>
      <c r="AE228" s="54"/>
      <c r="AF228" s="54" t="s">
        <v>245</v>
      </c>
      <c r="AG228" s="54" t="s">
        <v>16</v>
      </c>
      <c r="AH228" s="54"/>
      <c r="AI228" s="54"/>
      <c r="AJ228" s="54" t="s">
        <v>245</v>
      </c>
      <c r="AK228" s="54"/>
      <c r="AL228" s="54" t="s">
        <v>17</v>
      </c>
      <c r="AM228" s="54"/>
      <c r="AN228" s="54" t="s">
        <v>245</v>
      </c>
      <c r="AO228" s="54"/>
      <c r="AP228" s="54"/>
      <c r="AQ228" s="54" t="s">
        <v>18</v>
      </c>
      <c r="AR228" s="58" t="s">
        <v>208</v>
      </c>
      <c r="AS228" s="58"/>
      <c r="AT228" s="58"/>
      <c r="AU228" s="58"/>
    </row>
    <row r="229" spans="1:47" ht="12.75" customHeight="1">
      <c r="A229" s="52" t="s">
        <v>636</v>
      </c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3" t="s">
        <v>637</v>
      </c>
      <c r="S229" s="53"/>
      <c r="T229" s="54" t="s">
        <v>245</v>
      </c>
      <c r="U229" s="54"/>
      <c r="V229" s="54"/>
      <c r="W229" s="54" t="s">
        <v>14</v>
      </c>
      <c r="X229" s="54" t="s">
        <v>245</v>
      </c>
      <c r="Y229" s="54"/>
      <c r="Z229" s="54"/>
      <c r="AA229" s="54"/>
      <c r="AB229" s="54" t="s">
        <v>245</v>
      </c>
      <c r="AC229" s="54"/>
      <c r="AD229" s="54"/>
      <c r="AE229" s="54"/>
      <c r="AF229" s="54" t="s">
        <v>245</v>
      </c>
      <c r="AG229" s="54" t="s">
        <v>16</v>
      </c>
      <c r="AH229" s="54"/>
      <c r="AI229" s="54"/>
      <c r="AJ229" s="54" t="s">
        <v>245</v>
      </c>
      <c r="AK229" s="54"/>
      <c r="AL229" s="54" t="s">
        <v>17</v>
      </c>
      <c r="AM229" s="54"/>
      <c r="AN229" s="54" t="s">
        <v>245</v>
      </c>
      <c r="AO229" s="54"/>
      <c r="AP229" s="54"/>
      <c r="AQ229" s="54" t="s">
        <v>18</v>
      </c>
      <c r="AR229" s="58" t="s">
        <v>208</v>
      </c>
      <c r="AS229" s="58"/>
      <c r="AT229" s="58"/>
      <c r="AU229" s="58"/>
    </row>
    <row r="230" spans="1:47" ht="12.75" customHeight="1">
      <c r="A230" s="52" t="s">
        <v>638</v>
      </c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3" t="s">
        <v>639</v>
      </c>
      <c r="S230" s="53"/>
      <c r="T230" s="54" t="s">
        <v>245</v>
      </c>
      <c r="U230" s="54"/>
      <c r="V230" s="54"/>
      <c r="W230" s="54" t="s">
        <v>14</v>
      </c>
      <c r="X230" s="54" t="s">
        <v>245</v>
      </c>
      <c r="Y230" s="54"/>
      <c r="Z230" s="54"/>
      <c r="AA230" s="54"/>
      <c r="AB230" s="54" t="s">
        <v>245</v>
      </c>
      <c r="AC230" s="54"/>
      <c r="AD230" s="54"/>
      <c r="AE230" s="54"/>
      <c r="AF230" s="54" t="s">
        <v>245</v>
      </c>
      <c r="AG230" s="54" t="s">
        <v>16</v>
      </c>
      <c r="AH230" s="54"/>
      <c r="AI230" s="54"/>
      <c r="AJ230" s="54" t="s">
        <v>245</v>
      </c>
      <c r="AK230" s="54"/>
      <c r="AL230" s="54" t="s">
        <v>17</v>
      </c>
      <c r="AM230" s="54"/>
      <c r="AN230" s="54" t="s">
        <v>245</v>
      </c>
      <c r="AO230" s="54"/>
      <c r="AP230" s="54"/>
      <c r="AQ230" s="54" t="s">
        <v>18</v>
      </c>
      <c r="AR230" s="58" t="s">
        <v>208</v>
      </c>
      <c r="AS230" s="58"/>
      <c r="AT230" s="58"/>
      <c r="AU230" s="58"/>
    </row>
    <row r="231" spans="1:47" ht="12.75" customHeight="1">
      <c r="A231" s="52" t="s">
        <v>640</v>
      </c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3" t="s">
        <v>641</v>
      </c>
      <c r="S231" s="53"/>
      <c r="T231" s="54" t="s">
        <v>245</v>
      </c>
      <c r="U231" s="54"/>
      <c r="V231" s="54"/>
      <c r="W231" s="54" t="s">
        <v>14</v>
      </c>
      <c r="X231" s="54" t="s">
        <v>245</v>
      </c>
      <c r="Y231" s="54"/>
      <c r="Z231" s="54"/>
      <c r="AA231" s="54"/>
      <c r="AB231" s="54" t="s">
        <v>245</v>
      </c>
      <c r="AC231" s="54"/>
      <c r="AD231" s="54"/>
      <c r="AE231" s="54"/>
      <c r="AF231" s="54" t="s">
        <v>245</v>
      </c>
      <c r="AG231" s="54" t="s">
        <v>16</v>
      </c>
      <c r="AH231" s="54"/>
      <c r="AI231" s="54"/>
      <c r="AJ231" s="54" t="s">
        <v>245</v>
      </c>
      <c r="AK231" s="54"/>
      <c r="AL231" s="54" t="s">
        <v>17</v>
      </c>
      <c r="AM231" s="54"/>
      <c r="AN231" s="54" t="s">
        <v>245</v>
      </c>
      <c r="AO231" s="54"/>
      <c r="AP231" s="54"/>
      <c r="AQ231" s="54" t="s">
        <v>18</v>
      </c>
      <c r="AR231" s="58" t="s">
        <v>208</v>
      </c>
      <c r="AS231" s="58"/>
      <c r="AT231" s="58"/>
      <c r="AU231" s="58"/>
    </row>
    <row r="232" spans="1:47" ht="12.75" customHeight="1">
      <c r="A232" s="52" t="s">
        <v>642</v>
      </c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3" t="s">
        <v>643</v>
      </c>
      <c r="S232" s="53"/>
      <c r="T232" s="54" t="s">
        <v>245</v>
      </c>
      <c r="U232" s="54"/>
      <c r="V232" s="54"/>
      <c r="W232" s="54" t="s">
        <v>14</v>
      </c>
      <c r="X232" s="54" t="s">
        <v>245</v>
      </c>
      <c r="Y232" s="54"/>
      <c r="Z232" s="54"/>
      <c r="AA232" s="54"/>
      <c r="AB232" s="54" t="s">
        <v>245</v>
      </c>
      <c r="AC232" s="54"/>
      <c r="AD232" s="54"/>
      <c r="AE232" s="54"/>
      <c r="AF232" s="54" t="s">
        <v>245</v>
      </c>
      <c r="AG232" s="54" t="s">
        <v>16</v>
      </c>
      <c r="AH232" s="54"/>
      <c r="AI232" s="54"/>
      <c r="AJ232" s="54" t="s">
        <v>245</v>
      </c>
      <c r="AK232" s="54"/>
      <c r="AL232" s="54" t="s">
        <v>17</v>
      </c>
      <c r="AM232" s="54"/>
      <c r="AN232" s="54" t="s">
        <v>245</v>
      </c>
      <c r="AO232" s="54"/>
      <c r="AP232" s="54"/>
      <c r="AQ232" s="54" t="s">
        <v>18</v>
      </c>
      <c r="AR232" s="58" t="s">
        <v>208</v>
      </c>
      <c r="AS232" s="58"/>
      <c r="AT232" s="58"/>
      <c r="AU232" s="58"/>
    </row>
    <row r="233" spans="1:47" ht="12.75" customHeight="1">
      <c r="A233" s="52" t="s">
        <v>644</v>
      </c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3" t="s">
        <v>645</v>
      </c>
      <c r="S233" s="53"/>
      <c r="T233" s="54" t="s">
        <v>245</v>
      </c>
      <c r="U233" s="54"/>
      <c r="V233" s="54"/>
      <c r="W233" s="54" t="s">
        <v>14</v>
      </c>
      <c r="X233" s="54" t="s">
        <v>245</v>
      </c>
      <c r="Y233" s="54"/>
      <c r="Z233" s="54"/>
      <c r="AA233" s="54"/>
      <c r="AB233" s="54" t="s">
        <v>245</v>
      </c>
      <c r="AC233" s="54"/>
      <c r="AD233" s="54"/>
      <c r="AE233" s="54"/>
      <c r="AF233" s="54" t="s">
        <v>245</v>
      </c>
      <c r="AG233" s="54" t="s">
        <v>16</v>
      </c>
      <c r="AH233" s="54"/>
      <c r="AI233" s="54"/>
      <c r="AJ233" s="54" t="s">
        <v>245</v>
      </c>
      <c r="AK233" s="54"/>
      <c r="AL233" s="54" t="s">
        <v>17</v>
      </c>
      <c r="AM233" s="54"/>
      <c r="AN233" s="54" t="s">
        <v>245</v>
      </c>
      <c r="AO233" s="54"/>
      <c r="AP233" s="54"/>
      <c r="AQ233" s="54" t="s">
        <v>18</v>
      </c>
      <c r="AR233" s="58" t="s">
        <v>208</v>
      </c>
      <c r="AS233" s="58"/>
      <c r="AT233" s="58"/>
      <c r="AU233" s="58"/>
    </row>
    <row r="234" spans="1:47" ht="23.85" customHeight="1">
      <c r="A234" s="52" t="s">
        <v>646</v>
      </c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3" t="s">
        <v>647</v>
      </c>
      <c r="S234" s="53"/>
      <c r="T234" s="54" t="s">
        <v>208</v>
      </c>
      <c r="U234" s="54"/>
      <c r="V234" s="54"/>
      <c r="W234" s="54" t="s">
        <v>14</v>
      </c>
      <c r="X234" s="54" t="s">
        <v>208</v>
      </c>
      <c r="Y234" s="54"/>
      <c r="Z234" s="54"/>
      <c r="AA234" s="54"/>
      <c r="AB234" s="54" t="s">
        <v>208</v>
      </c>
      <c r="AC234" s="54"/>
      <c r="AD234" s="54"/>
      <c r="AE234" s="54"/>
      <c r="AF234" s="54" t="s">
        <v>208</v>
      </c>
      <c r="AG234" s="54" t="s">
        <v>16</v>
      </c>
      <c r="AH234" s="54"/>
      <c r="AI234" s="54"/>
      <c r="AJ234" s="54" t="s">
        <v>208</v>
      </c>
      <c r="AK234" s="54"/>
      <c r="AL234" s="54" t="s">
        <v>17</v>
      </c>
      <c r="AM234" s="54"/>
      <c r="AN234" s="54" t="s">
        <v>208</v>
      </c>
      <c r="AO234" s="54"/>
      <c r="AP234" s="54"/>
      <c r="AQ234" s="54" t="s">
        <v>18</v>
      </c>
      <c r="AR234" s="58" t="s">
        <v>208</v>
      </c>
      <c r="AS234" s="58"/>
      <c r="AT234" s="58"/>
      <c r="AU234" s="58"/>
    </row>
    <row r="235" spans="1:47" ht="12.75" customHeight="1">
      <c r="A235" s="52" t="s">
        <v>648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3" t="s">
        <v>649</v>
      </c>
      <c r="S235" s="53"/>
      <c r="T235" s="54" t="s">
        <v>245</v>
      </c>
      <c r="U235" s="54"/>
      <c r="V235" s="54"/>
      <c r="W235" s="54" t="s">
        <v>14</v>
      </c>
      <c r="X235" s="54" t="s">
        <v>245</v>
      </c>
      <c r="Y235" s="54"/>
      <c r="Z235" s="54"/>
      <c r="AA235" s="54"/>
      <c r="AB235" s="54" t="s">
        <v>245</v>
      </c>
      <c r="AC235" s="54"/>
      <c r="AD235" s="54"/>
      <c r="AE235" s="54"/>
      <c r="AF235" s="54" t="s">
        <v>245</v>
      </c>
      <c r="AG235" s="54" t="s">
        <v>16</v>
      </c>
      <c r="AH235" s="54"/>
      <c r="AI235" s="54"/>
      <c r="AJ235" s="54" t="s">
        <v>245</v>
      </c>
      <c r="AK235" s="54"/>
      <c r="AL235" s="54" t="s">
        <v>17</v>
      </c>
      <c r="AM235" s="54"/>
      <c r="AN235" s="54" t="s">
        <v>245</v>
      </c>
      <c r="AO235" s="54"/>
      <c r="AP235" s="54"/>
      <c r="AQ235" s="54" t="s">
        <v>18</v>
      </c>
      <c r="AR235" s="58" t="s">
        <v>208</v>
      </c>
      <c r="AS235" s="58"/>
      <c r="AT235" s="58"/>
      <c r="AU235" s="58"/>
    </row>
    <row r="236" spans="1:47" ht="12.75" customHeight="1">
      <c r="A236" s="52" t="s">
        <v>650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3" t="s">
        <v>651</v>
      </c>
      <c r="S236" s="53"/>
      <c r="T236" s="54" t="s">
        <v>245</v>
      </c>
      <c r="U236" s="54"/>
      <c r="V236" s="54"/>
      <c r="W236" s="54" t="s">
        <v>14</v>
      </c>
      <c r="X236" s="54" t="s">
        <v>245</v>
      </c>
      <c r="Y236" s="54"/>
      <c r="Z236" s="54"/>
      <c r="AA236" s="54"/>
      <c r="AB236" s="54" t="s">
        <v>245</v>
      </c>
      <c r="AC236" s="54"/>
      <c r="AD236" s="54"/>
      <c r="AE236" s="54"/>
      <c r="AF236" s="54" t="s">
        <v>245</v>
      </c>
      <c r="AG236" s="54" t="s">
        <v>16</v>
      </c>
      <c r="AH236" s="54"/>
      <c r="AI236" s="54"/>
      <c r="AJ236" s="54" t="s">
        <v>245</v>
      </c>
      <c r="AK236" s="54"/>
      <c r="AL236" s="54" t="s">
        <v>17</v>
      </c>
      <c r="AM236" s="54"/>
      <c r="AN236" s="54" t="s">
        <v>245</v>
      </c>
      <c r="AO236" s="54"/>
      <c r="AP236" s="54"/>
      <c r="AQ236" s="54" t="s">
        <v>18</v>
      </c>
      <c r="AR236" s="58" t="s">
        <v>208</v>
      </c>
      <c r="AS236" s="58"/>
      <c r="AT236" s="58"/>
      <c r="AU236" s="58"/>
    </row>
    <row r="237" spans="1:47" ht="23.85" customHeight="1">
      <c r="A237" s="52" t="s">
        <v>652</v>
      </c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3" t="s">
        <v>653</v>
      </c>
      <c r="S237" s="53"/>
      <c r="T237" s="54" t="s">
        <v>245</v>
      </c>
      <c r="U237" s="54"/>
      <c r="V237" s="54"/>
      <c r="W237" s="54" t="s">
        <v>14</v>
      </c>
      <c r="X237" s="54" t="s">
        <v>245</v>
      </c>
      <c r="Y237" s="54"/>
      <c r="Z237" s="54"/>
      <c r="AA237" s="54"/>
      <c r="AB237" s="54" t="s">
        <v>245</v>
      </c>
      <c r="AC237" s="54"/>
      <c r="AD237" s="54"/>
      <c r="AE237" s="54"/>
      <c r="AF237" s="54" t="s">
        <v>245</v>
      </c>
      <c r="AG237" s="54" t="s">
        <v>16</v>
      </c>
      <c r="AH237" s="54"/>
      <c r="AI237" s="54"/>
      <c r="AJ237" s="54" t="s">
        <v>245</v>
      </c>
      <c r="AK237" s="54"/>
      <c r="AL237" s="54" t="s">
        <v>17</v>
      </c>
      <c r="AM237" s="54"/>
      <c r="AN237" s="54" t="s">
        <v>245</v>
      </c>
      <c r="AO237" s="54"/>
      <c r="AP237" s="54"/>
      <c r="AQ237" s="54" t="s">
        <v>18</v>
      </c>
      <c r="AR237" s="58" t="s">
        <v>208</v>
      </c>
      <c r="AS237" s="58"/>
      <c r="AT237" s="58"/>
      <c r="AU237" s="58"/>
    </row>
    <row r="238" spans="1:47" ht="12.75" customHeight="1">
      <c r="A238" s="52" t="s">
        <v>654</v>
      </c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3" t="s">
        <v>655</v>
      </c>
      <c r="S238" s="53"/>
      <c r="T238" s="54" t="s">
        <v>245</v>
      </c>
      <c r="U238" s="54"/>
      <c r="V238" s="54"/>
      <c r="W238" s="54" t="s">
        <v>14</v>
      </c>
      <c r="X238" s="54" t="s">
        <v>245</v>
      </c>
      <c r="Y238" s="54"/>
      <c r="Z238" s="54"/>
      <c r="AA238" s="54"/>
      <c r="AB238" s="54" t="s">
        <v>245</v>
      </c>
      <c r="AC238" s="54"/>
      <c r="AD238" s="54"/>
      <c r="AE238" s="54"/>
      <c r="AF238" s="54" t="s">
        <v>245</v>
      </c>
      <c r="AG238" s="54" t="s">
        <v>16</v>
      </c>
      <c r="AH238" s="54"/>
      <c r="AI238" s="54"/>
      <c r="AJ238" s="54" t="s">
        <v>245</v>
      </c>
      <c r="AK238" s="54"/>
      <c r="AL238" s="54" t="s">
        <v>17</v>
      </c>
      <c r="AM238" s="54"/>
      <c r="AN238" s="54" t="s">
        <v>245</v>
      </c>
      <c r="AO238" s="54"/>
      <c r="AP238" s="54"/>
      <c r="AQ238" s="54" t="s">
        <v>18</v>
      </c>
      <c r="AR238" s="58" t="s">
        <v>208</v>
      </c>
      <c r="AS238" s="58"/>
      <c r="AT238" s="58"/>
      <c r="AU238" s="58"/>
    </row>
    <row r="239" spans="1:47" ht="12.75" customHeight="1">
      <c r="A239" s="52" t="s">
        <v>656</v>
      </c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3" t="s">
        <v>657</v>
      </c>
      <c r="S239" s="53"/>
      <c r="T239" s="54" t="s">
        <v>245</v>
      </c>
      <c r="U239" s="54"/>
      <c r="V239" s="54"/>
      <c r="W239" s="54" t="s">
        <v>14</v>
      </c>
      <c r="X239" s="54" t="s">
        <v>245</v>
      </c>
      <c r="Y239" s="54"/>
      <c r="Z239" s="54"/>
      <c r="AA239" s="54"/>
      <c r="AB239" s="54" t="s">
        <v>245</v>
      </c>
      <c r="AC239" s="54"/>
      <c r="AD239" s="54"/>
      <c r="AE239" s="54"/>
      <c r="AF239" s="54" t="s">
        <v>245</v>
      </c>
      <c r="AG239" s="54" t="s">
        <v>16</v>
      </c>
      <c r="AH239" s="54"/>
      <c r="AI239" s="54"/>
      <c r="AJ239" s="54" t="s">
        <v>245</v>
      </c>
      <c r="AK239" s="54"/>
      <c r="AL239" s="54" t="s">
        <v>17</v>
      </c>
      <c r="AM239" s="54"/>
      <c r="AN239" s="54" t="s">
        <v>245</v>
      </c>
      <c r="AO239" s="54"/>
      <c r="AP239" s="54"/>
      <c r="AQ239" s="54" t="s">
        <v>18</v>
      </c>
      <c r="AR239" s="58" t="s">
        <v>208</v>
      </c>
      <c r="AS239" s="58"/>
      <c r="AT239" s="58"/>
      <c r="AU239" s="58"/>
    </row>
    <row r="240" spans="1:47" ht="12.75" customHeight="1">
      <c r="A240" s="52" t="s">
        <v>658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3" t="s">
        <v>659</v>
      </c>
      <c r="S240" s="53"/>
      <c r="T240" s="54" t="s">
        <v>245</v>
      </c>
      <c r="U240" s="54"/>
      <c r="V240" s="54"/>
      <c r="W240" s="54" t="s">
        <v>14</v>
      </c>
      <c r="X240" s="54" t="s">
        <v>245</v>
      </c>
      <c r="Y240" s="54"/>
      <c r="Z240" s="54"/>
      <c r="AA240" s="54"/>
      <c r="AB240" s="54" t="s">
        <v>245</v>
      </c>
      <c r="AC240" s="54"/>
      <c r="AD240" s="54"/>
      <c r="AE240" s="54"/>
      <c r="AF240" s="54" t="s">
        <v>245</v>
      </c>
      <c r="AG240" s="54" t="s">
        <v>16</v>
      </c>
      <c r="AH240" s="54"/>
      <c r="AI240" s="54"/>
      <c r="AJ240" s="54" t="s">
        <v>245</v>
      </c>
      <c r="AK240" s="54"/>
      <c r="AL240" s="54" t="s">
        <v>17</v>
      </c>
      <c r="AM240" s="54"/>
      <c r="AN240" s="54" t="s">
        <v>245</v>
      </c>
      <c r="AO240" s="54"/>
      <c r="AP240" s="54"/>
      <c r="AQ240" s="54" t="s">
        <v>18</v>
      </c>
      <c r="AR240" s="58" t="s">
        <v>208</v>
      </c>
      <c r="AS240" s="58"/>
      <c r="AT240" s="58"/>
      <c r="AU240" s="58"/>
    </row>
    <row r="241" spans="1:47" ht="12.75" customHeight="1">
      <c r="A241" s="52" t="s">
        <v>660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3" t="s">
        <v>661</v>
      </c>
      <c r="S241" s="53"/>
      <c r="T241" s="54" t="s">
        <v>245</v>
      </c>
      <c r="U241" s="54"/>
      <c r="V241" s="54"/>
      <c r="W241" s="54" t="s">
        <v>14</v>
      </c>
      <c r="X241" s="54" t="s">
        <v>245</v>
      </c>
      <c r="Y241" s="54"/>
      <c r="Z241" s="54"/>
      <c r="AA241" s="54"/>
      <c r="AB241" s="54" t="s">
        <v>245</v>
      </c>
      <c r="AC241" s="54"/>
      <c r="AD241" s="54"/>
      <c r="AE241" s="54"/>
      <c r="AF241" s="54" t="s">
        <v>245</v>
      </c>
      <c r="AG241" s="54" t="s">
        <v>16</v>
      </c>
      <c r="AH241" s="54"/>
      <c r="AI241" s="54"/>
      <c r="AJ241" s="54" t="s">
        <v>245</v>
      </c>
      <c r="AK241" s="54"/>
      <c r="AL241" s="54" t="s">
        <v>17</v>
      </c>
      <c r="AM241" s="54"/>
      <c r="AN241" s="54" t="s">
        <v>245</v>
      </c>
      <c r="AO241" s="54"/>
      <c r="AP241" s="54"/>
      <c r="AQ241" s="54" t="s">
        <v>18</v>
      </c>
      <c r="AR241" s="58" t="s">
        <v>208</v>
      </c>
      <c r="AS241" s="58"/>
      <c r="AT241" s="58"/>
      <c r="AU241" s="58"/>
    </row>
    <row r="242" spans="1:47" ht="12.75" customHeight="1">
      <c r="A242" s="52" t="s">
        <v>662</v>
      </c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3" t="s">
        <v>663</v>
      </c>
      <c r="S242" s="53"/>
      <c r="T242" s="54" t="s">
        <v>245</v>
      </c>
      <c r="U242" s="54"/>
      <c r="V242" s="54"/>
      <c r="W242" s="54" t="s">
        <v>14</v>
      </c>
      <c r="X242" s="54" t="s">
        <v>245</v>
      </c>
      <c r="Y242" s="54"/>
      <c r="Z242" s="54"/>
      <c r="AA242" s="54"/>
      <c r="AB242" s="54" t="s">
        <v>245</v>
      </c>
      <c r="AC242" s="54"/>
      <c r="AD242" s="54"/>
      <c r="AE242" s="54"/>
      <c r="AF242" s="54" t="s">
        <v>245</v>
      </c>
      <c r="AG242" s="54" t="s">
        <v>16</v>
      </c>
      <c r="AH242" s="54"/>
      <c r="AI242" s="54"/>
      <c r="AJ242" s="54" t="s">
        <v>245</v>
      </c>
      <c r="AK242" s="54"/>
      <c r="AL242" s="54" t="s">
        <v>17</v>
      </c>
      <c r="AM242" s="54"/>
      <c r="AN242" s="54" t="s">
        <v>245</v>
      </c>
      <c r="AO242" s="54"/>
      <c r="AP242" s="54"/>
      <c r="AQ242" s="54" t="s">
        <v>18</v>
      </c>
      <c r="AR242" s="58" t="s">
        <v>208</v>
      </c>
      <c r="AS242" s="58"/>
      <c r="AT242" s="58"/>
      <c r="AU242" s="58"/>
    </row>
    <row r="243" spans="1:47" ht="12.75" customHeight="1">
      <c r="A243" s="52" t="s">
        <v>664</v>
      </c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3" t="s">
        <v>665</v>
      </c>
      <c r="S243" s="53"/>
      <c r="T243" s="54" t="s">
        <v>245</v>
      </c>
      <c r="U243" s="54"/>
      <c r="V243" s="54"/>
      <c r="W243" s="54" t="s">
        <v>14</v>
      </c>
      <c r="X243" s="54" t="s">
        <v>245</v>
      </c>
      <c r="Y243" s="54"/>
      <c r="Z243" s="54"/>
      <c r="AA243" s="54"/>
      <c r="AB243" s="54" t="s">
        <v>245</v>
      </c>
      <c r="AC243" s="54"/>
      <c r="AD243" s="54"/>
      <c r="AE243" s="54"/>
      <c r="AF243" s="54" t="s">
        <v>245</v>
      </c>
      <c r="AG243" s="54" t="s">
        <v>16</v>
      </c>
      <c r="AH243" s="54"/>
      <c r="AI243" s="54"/>
      <c r="AJ243" s="54" t="s">
        <v>245</v>
      </c>
      <c r="AK243" s="54"/>
      <c r="AL243" s="54" t="s">
        <v>17</v>
      </c>
      <c r="AM243" s="54"/>
      <c r="AN243" s="54" t="s">
        <v>245</v>
      </c>
      <c r="AO243" s="54"/>
      <c r="AP243" s="54"/>
      <c r="AQ243" s="54" t="s">
        <v>18</v>
      </c>
      <c r="AR243" s="58" t="s">
        <v>208</v>
      </c>
      <c r="AS243" s="58"/>
      <c r="AT243" s="58"/>
      <c r="AU243" s="58"/>
    </row>
    <row r="244" spans="1:47" ht="12.75" customHeight="1">
      <c r="A244" s="52" t="s">
        <v>666</v>
      </c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3" t="s">
        <v>667</v>
      </c>
      <c r="S244" s="53"/>
      <c r="T244" s="54" t="s">
        <v>245</v>
      </c>
      <c r="U244" s="54"/>
      <c r="V244" s="54"/>
      <c r="W244" s="54" t="s">
        <v>14</v>
      </c>
      <c r="X244" s="54" t="s">
        <v>245</v>
      </c>
      <c r="Y244" s="54"/>
      <c r="Z244" s="54"/>
      <c r="AA244" s="54"/>
      <c r="AB244" s="54" t="s">
        <v>245</v>
      </c>
      <c r="AC244" s="54"/>
      <c r="AD244" s="54"/>
      <c r="AE244" s="54"/>
      <c r="AF244" s="54" t="s">
        <v>245</v>
      </c>
      <c r="AG244" s="54" t="s">
        <v>16</v>
      </c>
      <c r="AH244" s="54"/>
      <c r="AI244" s="54"/>
      <c r="AJ244" s="54" t="s">
        <v>245</v>
      </c>
      <c r="AK244" s="54"/>
      <c r="AL244" s="54" t="s">
        <v>17</v>
      </c>
      <c r="AM244" s="54"/>
      <c r="AN244" s="54" t="s">
        <v>245</v>
      </c>
      <c r="AO244" s="54"/>
      <c r="AP244" s="54"/>
      <c r="AQ244" s="54" t="s">
        <v>18</v>
      </c>
      <c r="AR244" s="58" t="s">
        <v>208</v>
      </c>
      <c r="AS244" s="58"/>
      <c r="AT244" s="58"/>
      <c r="AU244" s="58"/>
    </row>
    <row r="245" spans="1:47" ht="23.85" customHeight="1">
      <c r="A245" s="52" t="s">
        <v>668</v>
      </c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3" t="s">
        <v>669</v>
      </c>
      <c r="S245" s="53"/>
      <c r="T245" s="54" t="s">
        <v>208</v>
      </c>
      <c r="U245" s="54"/>
      <c r="V245" s="54"/>
      <c r="W245" s="54" t="s">
        <v>14</v>
      </c>
      <c r="X245" s="54" t="s">
        <v>208</v>
      </c>
      <c r="Y245" s="54"/>
      <c r="Z245" s="54"/>
      <c r="AA245" s="54"/>
      <c r="AB245" s="54" t="s">
        <v>208</v>
      </c>
      <c r="AC245" s="54"/>
      <c r="AD245" s="54"/>
      <c r="AE245" s="54"/>
      <c r="AF245" s="54" t="s">
        <v>208</v>
      </c>
      <c r="AG245" s="54" t="s">
        <v>16</v>
      </c>
      <c r="AH245" s="54"/>
      <c r="AI245" s="54"/>
      <c r="AJ245" s="54" t="s">
        <v>208</v>
      </c>
      <c r="AK245" s="54"/>
      <c r="AL245" s="54" t="s">
        <v>17</v>
      </c>
      <c r="AM245" s="54"/>
      <c r="AN245" s="54" t="s">
        <v>208</v>
      </c>
      <c r="AO245" s="54"/>
      <c r="AP245" s="54"/>
      <c r="AQ245" s="54" t="s">
        <v>18</v>
      </c>
      <c r="AR245" s="58" t="s">
        <v>208</v>
      </c>
      <c r="AS245" s="58"/>
      <c r="AT245" s="58"/>
      <c r="AU245" s="58"/>
    </row>
    <row r="246" spans="1:47" ht="23.85" customHeight="1">
      <c r="A246" s="52" t="s">
        <v>670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3" t="s">
        <v>671</v>
      </c>
      <c r="S246" s="53"/>
      <c r="T246" s="54" t="s">
        <v>245</v>
      </c>
      <c r="U246" s="54"/>
      <c r="V246" s="54"/>
      <c r="W246" s="54" t="s">
        <v>14</v>
      </c>
      <c r="X246" s="54" t="s">
        <v>245</v>
      </c>
      <c r="Y246" s="54"/>
      <c r="Z246" s="54"/>
      <c r="AA246" s="54"/>
      <c r="AB246" s="54" t="s">
        <v>245</v>
      </c>
      <c r="AC246" s="54"/>
      <c r="AD246" s="54"/>
      <c r="AE246" s="54"/>
      <c r="AF246" s="54" t="s">
        <v>245</v>
      </c>
      <c r="AG246" s="54" t="s">
        <v>16</v>
      </c>
      <c r="AH246" s="54"/>
      <c r="AI246" s="54"/>
      <c r="AJ246" s="54" t="s">
        <v>245</v>
      </c>
      <c r="AK246" s="54"/>
      <c r="AL246" s="54" t="s">
        <v>17</v>
      </c>
      <c r="AM246" s="54"/>
      <c r="AN246" s="54" t="s">
        <v>245</v>
      </c>
      <c r="AO246" s="54"/>
      <c r="AP246" s="54"/>
      <c r="AQ246" s="54" t="s">
        <v>18</v>
      </c>
      <c r="AR246" s="58" t="s">
        <v>208</v>
      </c>
      <c r="AS246" s="58"/>
      <c r="AT246" s="58"/>
      <c r="AU246" s="58"/>
    </row>
    <row r="247" spans="1:47" ht="23.85" customHeight="1">
      <c r="A247" s="52" t="s">
        <v>672</v>
      </c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3" t="s">
        <v>673</v>
      </c>
      <c r="S247" s="53"/>
      <c r="T247" s="54" t="s">
        <v>208</v>
      </c>
      <c r="U247" s="54"/>
      <c r="V247" s="54"/>
      <c r="W247" s="54" t="s">
        <v>14</v>
      </c>
      <c r="X247" s="54" t="s">
        <v>208</v>
      </c>
      <c r="Y247" s="54"/>
      <c r="Z247" s="54"/>
      <c r="AA247" s="54"/>
      <c r="AB247" s="54" t="s">
        <v>208</v>
      </c>
      <c r="AC247" s="54"/>
      <c r="AD247" s="54"/>
      <c r="AE247" s="54"/>
      <c r="AF247" s="54" t="s">
        <v>208</v>
      </c>
      <c r="AG247" s="54" t="s">
        <v>16</v>
      </c>
      <c r="AH247" s="54"/>
      <c r="AI247" s="54"/>
      <c r="AJ247" s="54" t="s">
        <v>208</v>
      </c>
      <c r="AK247" s="54"/>
      <c r="AL247" s="54" t="s">
        <v>17</v>
      </c>
      <c r="AM247" s="54"/>
      <c r="AN247" s="54" t="s">
        <v>245</v>
      </c>
      <c r="AO247" s="54"/>
      <c r="AP247" s="54"/>
      <c r="AQ247" s="54" t="s">
        <v>18</v>
      </c>
      <c r="AR247" s="58" t="s">
        <v>208</v>
      </c>
      <c r="AS247" s="58"/>
      <c r="AT247" s="58"/>
      <c r="AU247" s="58"/>
    </row>
    <row r="248" spans="1:47" ht="12.75" customHeight="1">
      <c r="A248" s="52" t="s">
        <v>674</v>
      </c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3" t="s">
        <v>675</v>
      </c>
      <c r="S248" s="53"/>
      <c r="T248" s="54" t="s">
        <v>245</v>
      </c>
      <c r="U248" s="54"/>
      <c r="V248" s="54"/>
      <c r="W248" s="54" t="s">
        <v>14</v>
      </c>
      <c r="X248" s="54" t="s">
        <v>245</v>
      </c>
      <c r="Y248" s="54"/>
      <c r="Z248" s="54"/>
      <c r="AA248" s="54"/>
      <c r="AB248" s="54" t="s">
        <v>245</v>
      </c>
      <c r="AC248" s="54"/>
      <c r="AD248" s="54"/>
      <c r="AE248" s="54"/>
      <c r="AF248" s="54" t="s">
        <v>245</v>
      </c>
      <c r="AG248" s="54" t="s">
        <v>16</v>
      </c>
      <c r="AH248" s="54"/>
      <c r="AI248" s="54"/>
      <c r="AJ248" s="54" t="s">
        <v>245</v>
      </c>
      <c r="AK248" s="54"/>
      <c r="AL248" s="54" t="s">
        <v>17</v>
      </c>
      <c r="AM248" s="54"/>
      <c r="AN248" s="54" t="s">
        <v>245</v>
      </c>
      <c r="AO248" s="54"/>
      <c r="AP248" s="54"/>
      <c r="AQ248" s="54" t="s">
        <v>18</v>
      </c>
      <c r="AR248" s="58" t="s">
        <v>208</v>
      </c>
      <c r="AS248" s="58"/>
      <c r="AT248" s="58"/>
      <c r="AU248" s="58"/>
    </row>
    <row r="249" spans="1:47" ht="12.75" customHeight="1">
      <c r="A249" s="52" t="s">
        <v>676</v>
      </c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3" t="s">
        <v>677</v>
      </c>
      <c r="S249" s="53"/>
      <c r="T249" s="54" t="s">
        <v>245</v>
      </c>
      <c r="U249" s="54"/>
      <c r="V249" s="54"/>
      <c r="W249" s="54" t="s">
        <v>14</v>
      </c>
      <c r="X249" s="54" t="s">
        <v>245</v>
      </c>
      <c r="Y249" s="54"/>
      <c r="Z249" s="54"/>
      <c r="AA249" s="54"/>
      <c r="AB249" s="54" t="s">
        <v>245</v>
      </c>
      <c r="AC249" s="54"/>
      <c r="AD249" s="54"/>
      <c r="AE249" s="54"/>
      <c r="AF249" s="54" t="s">
        <v>245</v>
      </c>
      <c r="AG249" s="54" t="s">
        <v>16</v>
      </c>
      <c r="AH249" s="54"/>
      <c r="AI249" s="54"/>
      <c r="AJ249" s="54" t="s">
        <v>245</v>
      </c>
      <c r="AK249" s="54"/>
      <c r="AL249" s="54" t="s">
        <v>17</v>
      </c>
      <c r="AM249" s="54"/>
      <c r="AN249" s="54" t="s">
        <v>245</v>
      </c>
      <c r="AO249" s="54"/>
      <c r="AP249" s="54"/>
      <c r="AQ249" s="54" t="s">
        <v>18</v>
      </c>
      <c r="AR249" s="58" t="s">
        <v>208</v>
      </c>
      <c r="AS249" s="58"/>
      <c r="AT249" s="58"/>
      <c r="AU249" s="58"/>
    </row>
    <row r="250" spans="1:47" ht="12.75" customHeight="1">
      <c r="A250" s="52" t="s">
        <v>678</v>
      </c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3" t="s">
        <v>679</v>
      </c>
      <c r="S250" s="53"/>
      <c r="T250" s="54" t="s">
        <v>245</v>
      </c>
      <c r="U250" s="54"/>
      <c r="V250" s="54"/>
      <c r="W250" s="54" t="s">
        <v>14</v>
      </c>
      <c r="X250" s="54" t="s">
        <v>245</v>
      </c>
      <c r="Y250" s="54"/>
      <c r="Z250" s="54"/>
      <c r="AA250" s="54"/>
      <c r="AB250" s="54" t="s">
        <v>245</v>
      </c>
      <c r="AC250" s="54"/>
      <c r="AD250" s="54"/>
      <c r="AE250" s="54"/>
      <c r="AF250" s="54" t="s">
        <v>245</v>
      </c>
      <c r="AG250" s="54" t="s">
        <v>16</v>
      </c>
      <c r="AH250" s="54"/>
      <c r="AI250" s="54"/>
      <c r="AJ250" s="54" t="s">
        <v>245</v>
      </c>
      <c r="AK250" s="54"/>
      <c r="AL250" s="54" t="s">
        <v>17</v>
      </c>
      <c r="AM250" s="54"/>
      <c r="AN250" s="54" t="s">
        <v>245</v>
      </c>
      <c r="AO250" s="54"/>
      <c r="AP250" s="54"/>
      <c r="AQ250" s="54" t="s">
        <v>18</v>
      </c>
      <c r="AR250" s="58" t="s">
        <v>208</v>
      </c>
      <c r="AS250" s="58"/>
      <c r="AT250" s="58"/>
      <c r="AU250" s="58"/>
    </row>
    <row r="251" spans="1:47" ht="12.75" customHeight="1">
      <c r="A251" s="52" t="s">
        <v>680</v>
      </c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3" t="s">
        <v>681</v>
      </c>
      <c r="S251" s="53"/>
      <c r="T251" s="54" t="s">
        <v>245</v>
      </c>
      <c r="U251" s="54"/>
      <c r="V251" s="54"/>
      <c r="W251" s="54" t="s">
        <v>14</v>
      </c>
      <c r="X251" s="54" t="s">
        <v>245</v>
      </c>
      <c r="Y251" s="54"/>
      <c r="Z251" s="54"/>
      <c r="AA251" s="54"/>
      <c r="AB251" s="54" t="s">
        <v>245</v>
      </c>
      <c r="AC251" s="54"/>
      <c r="AD251" s="54"/>
      <c r="AE251" s="54"/>
      <c r="AF251" s="54" t="s">
        <v>245</v>
      </c>
      <c r="AG251" s="54" t="s">
        <v>16</v>
      </c>
      <c r="AH251" s="54"/>
      <c r="AI251" s="54"/>
      <c r="AJ251" s="54" t="s">
        <v>245</v>
      </c>
      <c r="AK251" s="54"/>
      <c r="AL251" s="54" t="s">
        <v>17</v>
      </c>
      <c r="AM251" s="54"/>
      <c r="AN251" s="54" t="s">
        <v>245</v>
      </c>
      <c r="AO251" s="54"/>
      <c r="AP251" s="54"/>
      <c r="AQ251" s="54" t="s">
        <v>18</v>
      </c>
      <c r="AR251" s="58" t="s">
        <v>208</v>
      </c>
      <c r="AS251" s="58"/>
      <c r="AT251" s="58"/>
      <c r="AU251" s="58"/>
    </row>
    <row r="252" spans="1:47" ht="12.75" customHeight="1">
      <c r="A252" s="52" t="s">
        <v>682</v>
      </c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3" t="s">
        <v>683</v>
      </c>
      <c r="S252" s="53"/>
      <c r="T252" s="54" t="s">
        <v>245</v>
      </c>
      <c r="U252" s="54"/>
      <c r="V252" s="54"/>
      <c r="W252" s="54" t="s">
        <v>14</v>
      </c>
      <c r="X252" s="54" t="s">
        <v>245</v>
      </c>
      <c r="Y252" s="54"/>
      <c r="Z252" s="54"/>
      <c r="AA252" s="54"/>
      <c r="AB252" s="54" t="s">
        <v>245</v>
      </c>
      <c r="AC252" s="54"/>
      <c r="AD252" s="54"/>
      <c r="AE252" s="54"/>
      <c r="AF252" s="54" t="s">
        <v>245</v>
      </c>
      <c r="AG252" s="54" t="s">
        <v>16</v>
      </c>
      <c r="AH252" s="54"/>
      <c r="AI252" s="54"/>
      <c r="AJ252" s="54" t="s">
        <v>245</v>
      </c>
      <c r="AK252" s="54"/>
      <c r="AL252" s="54" t="s">
        <v>17</v>
      </c>
      <c r="AM252" s="54"/>
      <c r="AN252" s="54" t="s">
        <v>245</v>
      </c>
      <c r="AO252" s="54"/>
      <c r="AP252" s="54"/>
      <c r="AQ252" s="54" t="s">
        <v>18</v>
      </c>
      <c r="AR252" s="58" t="s">
        <v>208</v>
      </c>
      <c r="AS252" s="58"/>
      <c r="AT252" s="58"/>
      <c r="AU252" s="58"/>
    </row>
    <row r="253" spans="1:47" ht="12.75" customHeight="1">
      <c r="A253" s="52" t="s">
        <v>684</v>
      </c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3" t="s">
        <v>685</v>
      </c>
      <c r="S253" s="53"/>
      <c r="T253" s="54" t="s">
        <v>245</v>
      </c>
      <c r="U253" s="54"/>
      <c r="V253" s="54"/>
      <c r="W253" s="54" t="s">
        <v>14</v>
      </c>
      <c r="X253" s="54" t="s">
        <v>245</v>
      </c>
      <c r="Y253" s="54"/>
      <c r="Z253" s="54"/>
      <c r="AA253" s="54"/>
      <c r="AB253" s="54" t="s">
        <v>245</v>
      </c>
      <c r="AC253" s="54"/>
      <c r="AD253" s="54"/>
      <c r="AE253" s="54"/>
      <c r="AF253" s="54" t="s">
        <v>245</v>
      </c>
      <c r="AG253" s="54" t="s">
        <v>16</v>
      </c>
      <c r="AH253" s="54"/>
      <c r="AI253" s="54"/>
      <c r="AJ253" s="54" t="s">
        <v>245</v>
      </c>
      <c r="AK253" s="54"/>
      <c r="AL253" s="54" t="s">
        <v>17</v>
      </c>
      <c r="AM253" s="54"/>
      <c r="AN253" s="54" t="s">
        <v>245</v>
      </c>
      <c r="AO253" s="54"/>
      <c r="AP253" s="54"/>
      <c r="AQ253" s="54" t="s">
        <v>18</v>
      </c>
      <c r="AR253" s="58" t="s">
        <v>208</v>
      </c>
      <c r="AS253" s="58"/>
      <c r="AT253" s="58"/>
      <c r="AU253" s="58"/>
    </row>
    <row r="254" spans="1:47" ht="23.85" customHeight="1">
      <c r="A254" s="52" t="s">
        <v>686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3" t="s">
        <v>687</v>
      </c>
      <c r="S254" s="53"/>
      <c r="T254" s="54" t="s">
        <v>245</v>
      </c>
      <c r="U254" s="54"/>
      <c r="V254" s="54"/>
      <c r="W254" s="54" t="s">
        <v>14</v>
      </c>
      <c r="X254" s="54" t="s">
        <v>245</v>
      </c>
      <c r="Y254" s="54"/>
      <c r="Z254" s="54"/>
      <c r="AA254" s="54"/>
      <c r="AB254" s="54" t="s">
        <v>245</v>
      </c>
      <c r="AC254" s="54"/>
      <c r="AD254" s="54"/>
      <c r="AE254" s="54"/>
      <c r="AF254" s="54" t="s">
        <v>245</v>
      </c>
      <c r="AG254" s="54" t="s">
        <v>16</v>
      </c>
      <c r="AH254" s="54"/>
      <c r="AI254" s="54"/>
      <c r="AJ254" s="54" t="s">
        <v>245</v>
      </c>
      <c r="AK254" s="54"/>
      <c r="AL254" s="54" t="s">
        <v>17</v>
      </c>
      <c r="AM254" s="54"/>
      <c r="AN254" s="54" t="s">
        <v>245</v>
      </c>
      <c r="AO254" s="54"/>
      <c r="AP254" s="54"/>
      <c r="AQ254" s="54" t="s">
        <v>18</v>
      </c>
      <c r="AR254" s="58" t="s">
        <v>208</v>
      </c>
      <c r="AS254" s="58"/>
      <c r="AT254" s="58"/>
      <c r="AU254" s="58"/>
    </row>
    <row r="255" spans="1:47" ht="12.75" customHeight="1">
      <c r="A255" s="52" t="s">
        <v>688</v>
      </c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3" t="s">
        <v>689</v>
      </c>
      <c r="S255" s="53"/>
      <c r="T255" s="54" t="s">
        <v>245</v>
      </c>
      <c r="U255" s="54"/>
      <c r="V255" s="54"/>
      <c r="W255" s="54" t="s">
        <v>14</v>
      </c>
      <c r="X255" s="54" t="s">
        <v>245</v>
      </c>
      <c r="Y255" s="54"/>
      <c r="Z255" s="54"/>
      <c r="AA255" s="54"/>
      <c r="AB255" s="54" t="s">
        <v>245</v>
      </c>
      <c r="AC255" s="54"/>
      <c r="AD255" s="54"/>
      <c r="AE255" s="54"/>
      <c r="AF255" s="54" t="s">
        <v>245</v>
      </c>
      <c r="AG255" s="54" t="s">
        <v>16</v>
      </c>
      <c r="AH255" s="54"/>
      <c r="AI255" s="54"/>
      <c r="AJ255" s="54" t="s">
        <v>245</v>
      </c>
      <c r="AK255" s="54"/>
      <c r="AL255" s="54" t="s">
        <v>17</v>
      </c>
      <c r="AM255" s="54"/>
      <c r="AN255" s="54" t="s">
        <v>245</v>
      </c>
      <c r="AO255" s="54"/>
      <c r="AP255" s="54"/>
      <c r="AQ255" s="54" t="s">
        <v>18</v>
      </c>
      <c r="AR255" s="58" t="s">
        <v>208</v>
      </c>
      <c r="AS255" s="58"/>
      <c r="AT255" s="58"/>
      <c r="AU255" s="58"/>
    </row>
    <row r="256" spans="1:47" ht="12.75" customHeight="1">
      <c r="A256" s="52" t="s">
        <v>690</v>
      </c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3" t="s">
        <v>691</v>
      </c>
      <c r="S256" s="53"/>
      <c r="T256" s="54" t="s">
        <v>245</v>
      </c>
      <c r="U256" s="54"/>
      <c r="V256" s="54"/>
      <c r="W256" s="54" t="s">
        <v>14</v>
      </c>
      <c r="X256" s="54" t="s">
        <v>245</v>
      </c>
      <c r="Y256" s="54"/>
      <c r="Z256" s="54"/>
      <c r="AA256" s="54"/>
      <c r="AB256" s="54" t="s">
        <v>245</v>
      </c>
      <c r="AC256" s="54"/>
      <c r="AD256" s="54"/>
      <c r="AE256" s="54"/>
      <c r="AF256" s="54" t="s">
        <v>245</v>
      </c>
      <c r="AG256" s="54" t="s">
        <v>16</v>
      </c>
      <c r="AH256" s="54"/>
      <c r="AI256" s="54"/>
      <c r="AJ256" s="54" t="s">
        <v>245</v>
      </c>
      <c r="AK256" s="54"/>
      <c r="AL256" s="54" t="s">
        <v>17</v>
      </c>
      <c r="AM256" s="54"/>
      <c r="AN256" s="54" t="s">
        <v>245</v>
      </c>
      <c r="AO256" s="54"/>
      <c r="AP256" s="54"/>
      <c r="AQ256" s="54" t="s">
        <v>18</v>
      </c>
      <c r="AR256" s="58" t="s">
        <v>208</v>
      </c>
      <c r="AS256" s="58"/>
      <c r="AT256" s="58"/>
      <c r="AU256" s="58"/>
    </row>
    <row r="257" spans="1:47" ht="12.75" customHeight="1">
      <c r="A257" s="52" t="s">
        <v>692</v>
      </c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3" t="s">
        <v>693</v>
      </c>
      <c r="S257" s="53"/>
      <c r="T257" s="54" t="s">
        <v>245</v>
      </c>
      <c r="U257" s="54"/>
      <c r="V257" s="54"/>
      <c r="W257" s="54" t="s">
        <v>14</v>
      </c>
      <c r="X257" s="54" t="s">
        <v>245</v>
      </c>
      <c r="Y257" s="54"/>
      <c r="Z257" s="54"/>
      <c r="AA257" s="54"/>
      <c r="AB257" s="54" t="s">
        <v>245</v>
      </c>
      <c r="AC257" s="54"/>
      <c r="AD257" s="54"/>
      <c r="AE257" s="54"/>
      <c r="AF257" s="54" t="s">
        <v>245</v>
      </c>
      <c r="AG257" s="54" t="s">
        <v>16</v>
      </c>
      <c r="AH257" s="54"/>
      <c r="AI257" s="54"/>
      <c r="AJ257" s="54" t="s">
        <v>245</v>
      </c>
      <c r="AK257" s="54"/>
      <c r="AL257" s="54" t="s">
        <v>17</v>
      </c>
      <c r="AM257" s="54"/>
      <c r="AN257" s="54" t="s">
        <v>245</v>
      </c>
      <c r="AO257" s="54"/>
      <c r="AP257" s="54"/>
      <c r="AQ257" s="54" t="s">
        <v>18</v>
      </c>
      <c r="AR257" s="58" t="s">
        <v>208</v>
      </c>
      <c r="AS257" s="58"/>
      <c r="AT257" s="58"/>
      <c r="AU257" s="58"/>
    </row>
    <row r="258" spans="1:47" ht="12.75" customHeight="1">
      <c r="A258" s="52" t="s">
        <v>694</v>
      </c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3" t="s">
        <v>695</v>
      </c>
      <c r="S258" s="53"/>
      <c r="T258" s="54" t="s">
        <v>245</v>
      </c>
      <c r="U258" s="54"/>
      <c r="V258" s="54"/>
      <c r="W258" s="54" t="s">
        <v>14</v>
      </c>
      <c r="X258" s="54" t="s">
        <v>245</v>
      </c>
      <c r="Y258" s="54"/>
      <c r="Z258" s="54"/>
      <c r="AA258" s="54"/>
      <c r="AB258" s="54" t="s">
        <v>245</v>
      </c>
      <c r="AC258" s="54"/>
      <c r="AD258" s="54"/>
      <c r="AE258" s="54"/>
      <c r="AF258" s="54" t="s">
        <v>245</v>
      </c>
      <c r="AG258" s="54" t="s">
        <v>16</v>
      </c>
      <c r="AH258" s="54"/>
      <c r="AI258" s="54"/>
      <c r="AJ258" s="54" t="s">
        <v>245</v>
      </c>
      <c r="AK258" s="54"/>
      <c r="AL258" s="54" t="s">
        <v>17</v>
      </c>
      <c r="AM258" s="54"/>
      <c r="AN258" s="54" t="s">
        <v>245</v>
      </c>
      <c r="AO258" s="54"/>
      <c r="AP258" s="54"/>
      <c r="AQ258" s="54" t="s">
        <v>18</v>
      </c>
      <c r="AR258" s="58" t="s">
        <v>208</v>
      </c>
      <c r="AS258" s="58"/>
      <c r="AT258" s="58"/>
      <c r="AU258" s="58"/>
    </row>
    <row r="259" spans="1:47" ht="12.75" customHeight="1">
      <c r="A259" s="52" t="s">
        <v>696</v>
      </c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3" t="s">
        <v>697</v>
      </c>
      <c r="S259" s="53"/>
      <c r="T259" s="54" t="s">
        <v>208</v>
      </c>
      <c r="U259" s="54"/>
      <c r="V259" s="54"/>
      <c r="W259" s="54" t="s">
        <v>14</v>
      </c>
      <c r="X259" s="54" t="s">
        <v>208</v>
      </c>
      <c r="Y259" s="54"/>
      <c r="Z259" s="54"/>
      <c r="AA259" s="54"/>
      <c r="AB259" s="54" t="s">
        <v>208</v>
      </c>
      <c r="AC259" s="54"/>
      <c r="AD259" s="54"/>
      <c r="AE259" s="54"/>
      <c r="AF259" s="54" t="s">
        <v>208</v>
      </c>
      <c r="AG259" s="54" t="s">
        <v>16</v>
      </c>
      <c r="AH259" s="54"/>
      <c r="AI259" s="54"/>
      <c r="AJ259" s="54" t="s">
        <v>208</v>
      </c>
      <c r="AK259" s="54"/>
      <c r="AL259" s="54" t="s">
        <v>17</v>
      </c>
      <c r="AM259" s="54"/>
      <c r="AN259" s="54" t="s">
        <v>208</v>
      </c>
      <c r="AO259" s="54"/>
      <c r="AP259" s="54"/>
      <c r="AQ259" s="54" t="s">
        <v>18</v>
      </c>
      <c r="AR259" s="58" t="s">
        <v>208</v>
      </c>
      <c r="AS259" s="58"/>
      <c r="AT259" s="58"/>
      <c r="AU259" s="58"/>
    </row>
    <row r="260" spans="1:47" ht="12.75" customHeight="1">
      <c r="A260" s="52" t="s">
        <v>698</v>
      </c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3" t="s">
        <v>699</v>
      </c>
      <c r="S260" s="53"/>
      <c r="T260" s="54" t="s">
        <v>208</v>
      </c>
      <c r="U260" s="54"/>
      <c r="V260" s="54"/>
      <c r="W260" s="54" t="s">
        <v>14</v>
      </c>
      <c r="X260" s="54" t="s">
        <v>208</v>
      </c>
      <c r="Y260" s="54"/>
      <c r="Z260" s="54"/>
      <c r="AA260" s="54"/>
      <c r="AB260" s="54" t="s">
        <v>208</v>
      </c>
      <c r="AC260" s="54"/>
      <c r="AD260" s="54"/>
      <c r="AE260" s="54"/>
      <c r="AF260" s="54" t="s">
        <v>208</v>
      </c>
      <c r="AG260" s="54" t="s">
        <v>16</v>
      </c>
      <c r="AH260" s="54"/>
      <c r="AI260" s="54"/>
      <c r="AJ260" s="54" t="s">
        <v>208</v>
      </c>
      <c r="AK260" s="54"/>
      <c r="AL260" s="54" t="s">
        <v>17</v>
      </c>
      <c r="AM260" s="54"/>
      <c r="AN260" s="54" t="s">
        <v>208</v>
      </c>
      <c r="AO260" s="54"/>
      <c r="AP260" s="54"/>
      <c r="AQ260" s="54" t="s">
        <v>18</v>
      </c>
      <c r="AR260" s="58" t="s">
        <v>208</v>
      </c>
      <c r="AS260" s="58"/>
      <c r="AT260" s="58"/>
      <c r="AU260" s="58"/>
    </row>
    <row r="261" spans="1:47" ht="23.85" customHeight="1">
      <c r="A261" s="52" t="s">
        <v>700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3" t="s">
        <v>701</v>
      </c>
      <c r="S261" s="53"/>
      <c r="T261" s="54" t="s">
        <v>208</v>
      </c>
      <c r="U261" s="54"/>
      <c r="V261" s="54"/>
      <c r="W261" s="54" t="s">
        <v>14</v>
      </c>
      <c r="X261" s="54" t="s">
        <v>208</v>
      </c>
      <c r="Y261" s="54"/>
      <c r="Z261" s="54"/>
      <c r="AA261" s="54"/>
      <c r="AB261" s="54" t="s">
        <v>208</v>
      </c>
      <c r="AC261" s="54"/>
      <c r="AD261" s="54"/>
      <c r="AE261" s="54"/>
      <c r="AF261" s="54" t="s">
        <v>208</v>
      </c>
      <c r="AG261" s="54" t="s">
        <v>16</v>
      </c>
      <c r="AH261" s="54"/>
      <c r="AI261" s="54"/>
      <c r="AJ261" s="54" t="s">
        <v>208</v>
      </c>
      <c r="AK261" s="54"/>
      <c r="AL261" s="54" t="s">
        <v>17</v>
      </c>
      <c r="AM261" s="54"/>
      <c r="AN261" s="54" t="s">
        <v>208</v>
      </c>
      <c r="AO261" s="54"/>
      <c r="AP261" s="54"/>
      <c r="AQ261" s="54" t="s">
        <v>18</v>
      </c>
      <c r="AR261" s="58" t="s">
        <v>208</v>
      </c>
      <c r="AS261" s="58"/>
      <c r="AT261" s="58"/>
      <c r="AU261" s="58"/>
    </row>
    <row r="262" spans="1:47" ht="12.75" customHeight="1">
      <c r="A262" s="52" t="s">
        <v>702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3" t="s">
        <v>703</v>
      </c>
      <c r="S262" s="53"/>
      <c r="T262" s="54" t="s">
        <v>245</v>
      </c>
      <c r="U262" s="54"/>
      <c r="V262" s="54"/>
      <c r="W262" s="54" t="s">
        <v>14</v>
      </c>
      <c r="X262" s="54" t="s">
        <v>245</v>
      </c>
      <c r="Y262" s="54"/>
      <c r="Z262" s="54"/>
      <c r="AA262" s="54"/>
      <c r="AB262" s="54" t="s">
        <v>245</v>
      </c>
      <c r="AC262" s="54"/>
      <c r="AD262" s="54"/>
      <c r="AE262" s="54"/>
      <c r="AF262" s="54" t="s">
        <v>245</v>
      </c>
      <c r="AG262" s="54" t="s">
        <v>16</v>
      </c>
      <c r="AH262" s="54"/>
      <c r="AI262" s="54"/>
      <c r="AJ262" s="54" t="s">
        <v>245</v>
      </c>
      <c r="AK262" s="54"/>
      <c r="AL262" s="54" t="s">
        <v>17</v>
      </c>
      <c r="AM262" s="54"/>
      <c r="AN262" s="54" t="s">
        <v>245</v>
      </c>
      <c r="AO262" s="54"/>
      <c r="AP262" s="54"/>
      <c r="AQ262" s="54" t="s">
        <v>18</v>
      </c>
      <c r="AR262" s="58" t="s">
        <v>208</v>
      </c>
      <c r="AS262" s="58"/>
      <c r="AT262" s="58"/>
      <c r="AU262" s="58"/>
    </row>
    <row r="263" spans="1:47" ht="12.75" customHeight="1">
      <c r="A263" s="52" t="s">
        <v>704</v>
      </c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3" t="s">
        <v>705</v>
      </c>
      <c r="S263" s="53"/>
      <c r="T263" s="54" t="s">
        <v>245</v>
      </c>
      <c r="U263" s="54"/>
      <c r="V263" s="54"/>
      <c r="W263" s="54" t="s">
        <v>14</v>
      </c>
      <c r="X263" s="54" t="s">
        <v>245</v>
      </c>
      <c r="Y263" s="54"/>
      <c r="Z263" s="54"/>
      <c r="AA263" s="54"/>
      <c r="AB263" s="54" t="s">
        <v>245</v>
      </c>
      <c r="AC263" s="54"/>
      <c r="AD263" s="54"/>
      <c r="AE263" s="54"/>
      <c r="AF263" s="54" t="s">
        <v>245</v>
      </c>
      <c r="AG263" s="54" t="s">
        <v>16</v>
      </c>
      <c r="AH263" s="54"/>
      <c r="AI263" s="54"/>
      <c r="AJ263" s="54" t="s">
        <v>245</v>
      </c>
      <c r="AK263" s="54"/>
      <c r="AL263" s="54" t="s">
        <v>17</v>
      </c>
      <c r="AM263" s="54"/>
      <c r="AN263" s="54" t="s">
        <v>245</v>
      </c>
      <c r="AO263" s="54"/>
      <c r="AP263" s="54"/>
      <c r="AQ263" s="54" t="s">
        <v>18</v>
      </c>
      <c r="AR263" s="58" t="s">
        <v>208</v>
      </c>
      <c r="AS263" s="58"/>
      <c r="AT263" s="58"/>
      <c r="AU263" s="58"/>
    </row>
    <row r="264" spans="1:47" ht="12.75" customHeight="1">
      <c r="A264" s="52" t="s">
        <v>706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3" t="s">
        <v>707</v>
      </c>
      <c r="S264" s="53"/>
      <c r="T264" s="54" t="s">
        <v>245</v>
      </c>
      <c r="U264" s="54"/>
      <c r="V264" s="54"/>
      <c r="W264" s="54" t="s">
        <v>14</v>
      </c>
      <c r="X264" s="54" t="s">
        <v>245</v>
      </c>
      <c r="Y264" s="54"/>
      <c r="Z264" s="54"/>
      <c r="AA264" s="54"/>
      <c r="AB264" s="54" t="s">
        <v>245</v>
      </c>
      <c r="AC264" s="54"/>
      <c r="AD264" s="54"/>
      <c r="AE264" s="54"/>
      <c r="AF264" s="54" t="s">
        <v>245</v>
      </c>
      <c r="AG264" s="54" t="s">
        <v>16</v>
      </c>
      <c r="AH264" s="54"/>
      <c r="AI264" s="54"/>
      <c r="AJ264" s="54" t="s">
        <v>245</v>
      </c>
      <c r="AK264" s="54"/>
      <c r="AL264" s="54" t="s">
        <v>17</v>
      </c>
      <c r="AM264" s="54"/>
      <c r="AN264" s="54" t="s">
        <v>245</v>
      </c>
      <c r="AO264" s="54"/>
      <c r="AP264" s="54"/>
      <c r="AQ264" s="54" t="s">
        <v>18</v>
      </c>
      <c r="AR264" s="58" t="s">
        <v>208</v>
      </c>
      <c r="AS264" s="58"/>
      <c r="AT264" s="58"/>
      <c r="AU264" s="58"/>
    </row>
    <row r="265" spans="1:47" ht="12.75" customHeight="1">
      <c r="A265" s="52" t="s">
        <v>708</v>
      </c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3" t="s">
        <v>709</v>
      </c>
      <c r="S265" s="53"/>
      <c r="T265" s="54" t="s">
        <v>245</v>
      </c>
      <c r="U265" s="54"/>
      <c r="V265" s="54"/>
      <c r="W265" s="54" t="s">
        <v>14</v>
      </c>
      <c r="X265" s="54" t="s">
        <v>245</v>
      </c>
      <c r="Y265" s="54"/>
      <c r="Z265" s="54"/>
      <c r="AA265" s="54"/>
      <c r="AB265" s="54" t="s">
        <v>245</v>
      </c>
      <c r="AC265" s="54"/>
      <c r="AD265" s="54"/>
      <c r="AE265" s="54"/>
      <c r="AF265" s="54" t="s">
        <v>245</v>
      </c>
      <c r="AG265" s="54" t="s">
        <v>16</v>
      </c>
      <c r="AH265" s="54"/>
      <c r="AI265" s="54"/>
      <c r="AJ265" s="54" t="s">
        <v>245</v>
      </c>
      <c r="AK265" s="54"/>
      <c r="AL265" s="54" t="s">
        <v>17</v>
      </c>
      <c r="AM265" s="54"/>
      <c r="AN265" s="54" t="s">
        <v>245</v>
      </c>
      <c r="AO265" s="54"/>
      <c r="AP265" s="54"/>
      <c r="AQ265" s="54" t="s">
        <v>18</v>
      </c>
      <c r="AR265" s="58" t="s">
        <v>208</v>
      </c>
      <c r="AS265" s="58"/>
      <c r="AT265" s="58"/>
      <c r="AU265" s="58"/>
    </row>
    <row r="266" spans="1:47" ht="12.75" customHeight="1">
      <c r="A266" s="52" t="s">
        <v>710</v>
      </c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3" t="s">
        <v>711</v>
      </c>
      <c r="S266" s="53"/>
      <c r="T266" s="54" t="s">
        <v>245</v>
      </c>
      <c r="U266" s="54"/>
      <c r="V266" s="54"/>
      <c r="W266" s="54" t="s">
        <v>14</v>
      </c>
      <c r="X266" s="54" t="s">
        <v>245</v>
      </c>
      <c r="Y266" s="54"/>
      <c r="Z266" s="54"/>
      <c r="AA266" s="54"/>
      <c r="AB266" s="54" t="s">
        <v>245</v>
      </c>
      <c r="AC266" s="54"/>
      <c r="AD266" s="54"/>
      <c r="AE266" s="54"/>
      <c r="AF266" s="54" t="s">
        <v>245</v>
      </c>
      <c r="AG266" s="54" t="s">
        <v>16</v>
      </c>
      <c r="AH266" s="54"/>
      <c r="AI266" s="54"/>
      <c r="AJ266" s="54" t="s">
        <v>245</v>
      </c>
      <c r="AK266" s="54"/>
      <c r="AL266" s="54" t="s">
        <v>17</v>
      </c>
      <c r="AM266" s="54"/>
      <c r="AN266" s="54" t="s">
        <v>245</v>
      </c>
      <c r="AO266" s="54"/>
      <c r="AP266" s="54"/>
      <c r="AQ266" s="54" t="s">
        <v>18</v>
      </c>
      <c r="AR266" s="58" t="s">
        <v>208</v>
      </c>
      <c r="AS266" s="58"/>
      <c r="AT266" s="58"/>
      <c r="AU266" s="58"/>
    </row>
    <row r="267" spans="1:47" ht="12.75" customHeight="1">
      <c r="A267" s="52" t="s">
        <v>712</v>
      </c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3" t="s">
        <v>713</v>
      </c>
      <c r="S267" s="53"/>
      <c r="T267" s="54" t="s">
        <v>245</v>
      </c>
      <c r="U267" s="54"/>
      <c r="V267" s="54"/>
      <c r="W267" s="54" t="s">
        <v>14</v>
      </c>
      <c r="X267" s="54" t="s">
        <v>245</v>
      </c>
      <c r="Y267" s="54"/>
      <c r="Z267" s="54"/>
      <c r="AA267" s="54"/>
      <c r="AB267" s="54" t="s">
        <v>245</v>
      </c>
      <c r="AC267" s="54"/>
      <c r="AD267" s="54"/>
      <c r="AE267" s="54"/>
      <c r="AF267" s="54" t="s">
        <v>245</v>
      </c>
      <c r="AG267" s="54" t="s">
        <v>16</v>
      </c>
      <c r="AH267" s="54"/>
      <c r="AI267" s="54"/>
      <c r="AJ267" s="54" t="s">
        <v>245</v>
      </c>
      <c r="AK267" s="54"/>
      <c r="AL267" s="54" t="s">
        <v>17</v>
      </c>
      <c r="AM267" s="54"/>
      <c r="AN267" s="54" t="s">
        <v>245</v>
      </c>
      <c r="AO267" s="54"/>
      <c r="AP267" s="54"/>
      <c r="AQ267" s="54" t="s">
        <v>18</v>
      </c>
      <c r="AR267" s="58" t="s">
        <v>208</v>
      </c>
      <c r="AS267" s="58"/>
      <c r="AT267" s="58"/>
      <c r="AU267" s="58"/>
    </row>
    <row r="268" spans="1:47" ht="23.85" customHeight="1">
      <c r="A268" s="52" t="s">
        <v>714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3" t="s">
        <v>715</v>
      </c>
      <c r="S268" s="53"/>
      <c r="T268" s="54" t="s">
        <v>245</v>
      </c>
      <c r="U268" s="54"/>
      <c r="V268" s="54"/>
      <c r="W268" s="54" t="s">
        <v>14</v>
      </c>
      <c r="X268" s="54" t="s">
        <v>245</v>
      </c>
      <c r="Y268" s="54"/>
      <c r="Z268" s="54"/>
      <c r="AA268" s="54"/>
      <c r="AB268" s="54" t="s">
        <v>245</v>
      </c>
      <c r="AC268" s="54"/>
      <c r="AD268" s="54"/>
      <c r="AE268" s="54"/>
      <c r="AF268" s="54" t="s">
        <v>245</v>
      </c>
      <c r="AG268" s="54" t="s">
        <v>16</v>
      </c>
      <c r="AH268" s="54"/>
      <c r="AI268" s="54"/>
      <c r="AJ268" s="54" t="s">
        <v>245</v>
      </c>
      <c r="AK268" s="54"/>
      <c r="AL268" s="54" t="s">
        <v>17</v>
      </c>
      <c r="AM268" s="54"/>
      <c r="AN268" s="54" t="s">
        <v>245</v>
      </c>
      <c r="AO268" s="54"/>
      <c r="AP268" s="54"/>
      <c r="AQ268" s="54" t="s">
        <v>18</v>
      </c>
      <c r="AR268" s="58" t="s">
        <v>208</v>
      </c>
      <c r="AS268" s="58"/>
      <c r="AT268" s="58"/>
      <c r="AU268" s="58"/>
    </row>
    <row r="269" spans="1:47" ht="12.75" customHeight="1">
      <c r="A269" s="52" t="s">
        <v>716</v>
      </c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3" t="s">
        <v>717</v>
      </c>
      <c r="S269" s="53"/>
      <c r="T269" s="54" t="s">
        <v>245</v>
      </c>
      <c r="U269" s="54"/>
      <c r="V269" s="54"/>
      <c r="W269" s="54" t="s">
        <v>14</v>
      </c>
      <c r="X269" s="54" t="s">
        <v>245</v>
      </c>
      <c r="Y269" s="54"/>
      <c r="Z269" s="54"/>
      <c r="AA269" s="54"/>
      <c r="AB269" s="54" t="s">
        <v>245</v>
      </c>
      <c r="AC269" s="54"/>
      <c r="AD269" s="54"/>
      <c r="AE269" s="54"/>
      <c r="AF269" s="54" t="s">
        <v>245</v>
      </c>
      <c r="AG269" s="54" t="s">
        <v>16</v>
      </c>
      <c r="AH269" s="54"/>
      <c r="AI269" s="54"/>
      <c r="AJ269" s="54" t="s">
        <v>245</v>
      </c>
      <c r="AK269" s="54"/>
      <c r="AL269" s="54" t="s">
        <v>17</v>
      </c>
      <c r="AM269" s="54"/>
      <c r="AN269" s="54" t="s">
        <v>245</v>
      </c>
      <c r="AO269" s="54"/>
      <c r="AP269" s="54"/>
      <c r="AQ269" s="54" t="s">
        <v>18</v>
      </c>
      <c r="AR269" s="58" t="s">
        <v>208</v>
      </c>
      <c r="AS269" s="58"/>
      <c r="AT269" s="58"/>
      <c r="AU269" s="58"/>
    </row>
    <row r="270" spans="1:47" ht="12.75" customHeight="1">
      <c r="A270" s="52" t="s">
        <v>718</v>
      </c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3" t="s">
        <v>719</v>
      </c>
      <c r="S270" s="53"/>
      <c r="T270" s="54" t="s">
        <v>245</v>
      </c>
      <c r="U270" s="54"/>
      <c r="V270" s="54"/>
      <c r="W270" s="54" t="s">
        <v>14</v>
      </c>
      <c r="X270" s="54" t="s">
        <v>245</v>
      </c>
      <c r="Y270" s="54"/>
      <c r="Z270" s="54"/>
      <c r="AA270" s="54"/>
      <c r="AB270" s="54" t="s">
        <v>245</v>
      </c>
      <c r="AC270" s="54"/>
      <c r="AD270" s="54"/>
      <c r="AE270" s="54"/>
      <c r="AF270" s="54" t="s">
        <v>245</v>
      </c>
      <c r="AG270" s="54" t="s">
        <v>16</v>
      </c>
      <c r="AH270" s="54"/>
      <c r="AI270" s="54"/>
      <c r="AJ270" s="54" t="s">
        <v>245</v>
      </c>
      <c r="AK270" s="54"/>
      <c r="AL270" s="54" t="s">
        <v>17</v>
      </c>
      <c r="AM270" s="54"/>
      <c r="AN270" s="54" t="s">
        <v>245</v>
      </c>
      <c r="AO270" s="54"/>
      <c r="AP270" s="54"/>
      <c r="AQ270" s="54" t="s">
        <v>18</v>
      </c>
      <c r="AR270" s="58" t="s">
        <v>208</v>
      </c>
      <c r="AS270" s="58"/>
      <c r="AT270" s="58"/>
      <c r="AU270" s="58"/>
    </row>
    <row r="271" spans="1:47" ht="12.75" customHeight="1">
      <c r="A271" s="52" t="s">
        <v>720</v>
      </c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3" t="s">
        <v>721</v>
      </c>
      <c r="S271" s="53"/>
      <c r="T271" s="54" t="s">
        <v>245</v>
      </c>
      <c r="U271" s="54"/>
      <c r="V271" s="54"/>
      <c r="W271" s="54" t="s">
        <v>14</v>
      </c>
      <c r="X271" s="54" t="s">
        <v>245</v>
      </c>
      <c r="Y271" s="54"/>
      <c r="Z271" s="54"/>
      <c r="AA271" s="54"/>
      <c r="AB271" s="54" t="s">
        <v>245</v>
      </c>
      <c r="AC271" s="54"/>
      <c r="AD271" s="54"/>
      <c r="AE271" s="54"/>
      <c r="AF271" s="54" t="s">
        <v>245</v>
      </c>
      <c r="AG271" s="54" t="s">
        <v>16</v>
      </c>
      <c r="AH271" s="54"/>
      <c r="AI271" s="54"/>
      <c r="AJ271" s="54" t="s">
        <v>245</v>
      </c>
      <c r="AK271" s="54"/>
      <c r="AL271" s="54" t="s">
        <v>17</v>
      </c>
      <c r="AM271" s="54"/>
      <c r="AN271" s="54" t="s">
        <v>245</v>
      </c>
      <c r="AO271" s="54"/>
      <c r="AP271" s="54"/>
      <c r="AQ271" s="54" t="s">
        <v>18</v>
      </c>
      <c r="AR271" s="58" t="s">
        <v>208</v>
      </c>
      <c r="AS271" s="58"/>
      <c r="AT271" s="58"/>
      <c r="AU271" s="58"/>
    </row>
    <row r="272" spans="1:47" ht="23.85" customHeight="1">
      <c r="A272" s="52" t="s">
        <v>180</v>
      </c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3" t="s">
        <v>181</v>
      </c>
      <c r="S272" s="53"/>
      <c r="T272" s="54" t="s">
        <v>15</v>
      </c>
      <c r="U272" s="54"/>
      <c r="V272" s="54"/>
      <c r="W272" s="54" t="s">
        <v>14</v>
      </c>
      <c r="X272" s="54" t="s">
        <v>15</v>
      </c>
      <c r="Y272" s="54"/>
      <c r="Z272" s="54"/>
      <c r="AA272" s="54"/>
      <c r="AB272" s="54" t="s">
        <v>15</v>
      </c>
      <c r="AC272" s="54"/>
      <c r="AD272" s="54"/>
      <c r="AE272" s="54"/>
      <c r="AF272" s="54" t="s">
        <v>15</v>
      </c>
      <c r="AG272" s="54" t="s">
        <v>16</v>
      </c>
      <c r="AH272" s="54"/>
      <c r="AI272" s="54"/>
      <c r="AJ272" s="54" t="s">
        <v>15</v>
      </c>
      <c r="AK272" s="54"/>
      <c r="AL272" s="54" t="s">
        <v>17</v>
      </c>
      <c r="AM272" s="54"/>
      <c r="AN272" s="54" t="s">
        <v>15</v>
      </c>
      <c r="AO272" s="54"/>
      <c r="AP272" s="54"/>
      <c r="AQ272" s="54" t="s">
        <v>18</v>
      </c>
      <c r="AR272" s="58" t="s">
        <v>15</v>
      </c>
      <c r="AS272" s="58"/>
      <c r="AT272" s="58"/>
      <c r="AU272" s="58"/>
    </row>
    <row r="273" spans="1:47" ht="12.75" customHeight="1">
      <c r="A273" s="52" t="s">
        <v>182</v>
      </c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3" t="s">
        <v>183</v>
      </c>
      <c r="S273" s="53"/>
      <c r="T273" s="54" t="s">
        <v>184</v>
      </c>
      <c r="U273" s="54"/>
      <c r="V273" s="54"/>
      <c r="W273" s="54" t="s">
        <v>14</v>
      </c>
      <c r="X273" s="54" t="s">
        <v>185</v>
      </c>
      <c r="Y273" s="54"/>
      <c r="Z273" s="54"/>
      <c r="AA273" s="54"/>
      <c r="AB273" s="54" t="s">
        <v>15</v>
      </c>
      <c r="AC273" s="54"/>
      <c r="AD273" s="54"/>
      <c r="AE273" s="54"/>
      <c r="AF273" s="54" t="s">
        <v>186</v>
      </c>
      <c r="AG273" s="54" t="s">
        <v>16</v>
      </c>
      <c r="AH273" s="54"/>
      <c r="AI273" s="54"/>
      <c r="AJ273" s="54" t="s">
        <v>187</v>
      </c>
      <c r="AK273" s="54"/>
      <c r="AL273" s="54" t="s">
        <v>17</v>
      </c>
      <c r="AM273" s="54"/>
      <c r="AN273" s="54" t="s">
        <v>15</v>
      </c>
      <c r="AO273" s="54"/>
      <c r="AP273" s="54"/>
      <c r="AQ273" s="54" t="s">
        <v>18</v>
      </c>
      <c r="AR273" s="58" t="s">
        <v>188</v>
      </c>
      <c r="AS273" s="58"/>
      <c r="AT273" s="58"/>
      <c r="AU273" s="58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Felhalmozási Bevételek, Kiad</vt:lpstr>
      <vt:lpstr>STYLE</vt:lpstr>
      <vt:lpstr>'Felhalmozási Bevételek, Kiad'!Nyomtatási_terület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2019-05-19T21:59:36Z</cp:lastPrinted>
  <dcterms:created xsi:type="dcterms:W3CDTF">1998-12-22T16:32:39Z</dcterms:created>
  <dcterms:modified xsi:type="dcterms:W3CDTF">2019-05-31T08:50:34Z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