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692A3D20-104F-490B-BF14-0B690178E809}" xr6:coauthVersionLast="40" xr6:coauthVersionMax="40" xr10:uidLastSave="{00000000-0000-0000-0000-000000000000}"/>
  <bookViews>
    <workbookView xWindow="-120" yWindow="-120" windowWidth="20730" windowHeight="11160" xr2:uid="{D5C93BC9-CC5B-4014-B9DB-23BC679DB78D}"/>
  </bookViews>
  <sheets>
    <sheet name="9.3.1. sz. mell EOI" sheetId="1" r:id="rId1"/>
  </sheets>
  <definedNames>
    <definedName name="_xlnm.Print_Titles" localSheetId="0">'9.3.1. sz. mell EOI'!$1:$6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<sst xmlns="http://schemas.openxmlformats.org/spreadsheetml/2006/main" count="112" uniqueCount="98">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</sst>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5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wrapText="1" indent="1"/>
    </xf>
    <xf numFmtId="164" fontId="10" fillId="0" borderId="28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4" fillId="0" borderId="12" xfId="0" applyNumberFormat="1" applyFont="1" applyBorder="1" applyAlignment="1" applyProtection="1">
      <alignment horizontal="right" vertical="center" wrapText="1" indent="1"/>
      <protection locked="0"/>
    </xf>
    <xf numFmtId="0" fontId="23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4A739C38-66F7-4D61-9C53-8AD9F7C9CE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5EC6A-CD3D-41A3-90F7-06E5F1631875}">
  <sheetPr codeName="Munka25">
    <tabColor rgb="FF92D050"/>
  </sheetPr>
  <dimension ref="A1:C60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7361159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1528829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1000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7361159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329162725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1054835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0">
        <v>328107890</v>
      </c>
    </row>
    <row r="42" spans="1:3" s="37" customFormat="1" ht="15" customHeight="1" thickBot="1" x14ac:dyDescent="0.25">
      <c r="A42" s="53" t="s">
        <v>81</v>
      </c>
      <c r="B42" s="54" t="s">
        <v>82</v>
      </c>
      <c r="C42" s="55">
        <f>+C37+C38</f>
        <v>336523884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83</v>
      </c>
      <c r="C45" s="55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333632094</v>
      </c>
    </row>
    <row r="47" spans="1:3" ht="12" customHeight="1" x14ac:dyDescent="0.2">
      <c r="A47" s="32" t="s">
        <v>16</v>
      </c>
      <c r="B47" s="39" t="s">
        <v>85</v>
      </c>
      <c r="C47" s="47">
        <v>208655734</v>
      </c>
    </row>
    <row r="48" spans="1:3" ht="12" customHeight="1" x14ac:dyDescent="0.2">
      <c r="A48" s="32" t="s">
        <v>18</v>
      </c>
      <c r="B48" s="33" t="s">
        <v>86</v>
      </c>
      <c r="C48" s="34">
        <v>44850807</v>
      </c>
    </row>
    <row r="49" spans="1:3" ht="12" customHeight="1" x14ac:dyDescent="0.2">
      <c r="A49" s="32" t="s">
        <v>20</v>
      </c>
      <c r="B49" s="33" t="s">
        <v>87</v>
      </c>
      <c r="C49" s="34">
        <v>80125553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4" customFormat="1" ht="12" customHeight="1" thickBot="1" x14ac:dyDescent="0.25">
      <c r="A52" s="42" t="s">
        <v>38</v>
      </c>
      <c r="B52" s="43" t="s">
        <v>90</v>
      </c>
      <c r="C52" s="27">
        <f>SUM(C53:C55)</f>
        <v>2891790</v>
      </c>
    </row>
    <row r="53" spans="1:3" ht="12" customHeight="1" x14ac:dyDescent="0.2">
      <c r="A53" s="32" t="s">
        <v>40</v>
      </c>
      <c r="B53" s="39" t="s">
        <v>91</v>
      </c>
      <c r="C53" s="47">
        <v>1926590</v>
      </c>
    </row>
    <row r="54" spans="1:3" ht="12" customHeight="1" x14ac:dyDescent="0.2">
      <c r="A54" s="32" t="s">
        <v>42</v>
      </c>
      <c r="B54" s="33" t="s">
        <v>92</v>
      </c>
      <c r="C54" s="34">
        <v>965200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5" t="s">
        <v>96</v>
      </c>
      <c r="C58" s="66">
        <f>+C46+C52+C57</f>
        <v>336523884</v>
      </c>
    </row>
    <row r="59" spans="1:3" ht="14.25" customHeight="1" thickBot="1" x14ac:dyDescent="0.25">
      <c r="C59" s="68"/>
    </row>
    <row r="60" spans="1:3" ht="13.5" thickBot="1" x14ac:dyDescent="0.25">
      <c r="A60" s="69" t="s">
        <v>97</v>
      </c>
      <c r="B60" s="70"/>
      <c r="C60" s="71">
        <v>55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9.3.1.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2019-02-19T14:07:00Z</dcterms:created>
  <dcterms:modified xsi:type="dcterms:W3CDTF">2019-02-19T14:07:01Z</dcterms:modified>
</cp:coreProperties>
</file>