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45" tabRatio="727"/>
  </bookViews>
  <sheets>
    <sheet name="3.1" sheetId="16" r:id="rId1"/>
    <sheet name="3.2" sheetId="17" r:id="rId2"/>
    <sheet name="3.3" sheetId="18" r:id="rId3"/>
    <sheet name="3.4" sheetId="19" r:id="rId4"/>
  </sheets>
  <definedNames>
    <definedName name="_xlnm.Print_Titles" localSheetId="0">'3.1'!$4:$9</definedName>
    <definedName name="_xlnm.Print_Titles" localSheetId="1">'3.2'!$1:$6</definedName>
    <definedName name="_xlnm.Print_Titles" localSheetId="2">'3.3'!$1:$6</definedName>
    <definedName name="_xlnm.Print_Titles" localSheetId="3">'3.4'!$1:$6</definedName>
  </definedNames>
  <calcPr calcId="124519"/>
</workbook>
</file>

<file path=xl/calcChain.xml><?xml version="1.0" encoding="utf-8"?>
<calcChain xmlns="http://schemas.openxmlformats.org/spreadsheetml/2006/main">
  <c r="D53" i="16"/>
  <c r="C53"/>
  <c r="D47"/>
  <c r="D58" s="1"/>
  <c r="C47"/>
  <c r="C58" s="1"/>
  <c r="D50" i="17"/>
  <c r="C50"/>
  <c r="D44"/>
  <c r="D55" s="1"/>
  <c r="C44"/>
  <c r="C55" s="1"/>
  <c r="D39" i="16"/>
  <c r="C39"/>
  <c r="D11"/>
  <c r="D38" s="1"/>
  <c r="D43" s="1"/>
  <c r="C11"/>
  <c r="C38" s="1"/>
  <c r="C43" s="1"/>
  <c r="D36" i="17"/>
  <c r="C36"/>
  <c r="D35"/>
  <c r="D40" s="1"/>
  <c r="D8"/>
  <c r="C8"/>
  <c r="C35" s="1"/>
  <c r="C40" s="1"/>
  <c r="C8" i="18"/>
  <c r="D8"/>
  <c r="C19"/>
  <c r="D19"/>
  <c r="C25"/>
  <c r="D25"/>
  <c r="C29"/>
  <c r="D29"/>
  <c r="C36"/>
  <c r="D36"/>
  <c r="C44"/>
  <c r="D44"/>
  <c r="C50"/>
  <c r="D50"/>
  <c r="C8" i="19"/>
  <c r="D8"/>
  <c r="C19"/>
  <c r="D19"/>
  <c r="C25"/>
  <c r="D25"/>
  <c r="C29"/>
  <c r="D29"/>
  <c r="C36"/>
  <c r="D36"/>
  <c r="C44"/>
  <c r="D44"/>
  <c r="C50"/>
  <c r="C55" s="1"/>
  <c r="D50"/>
  <c r="D55" s="1"/>
  <c r="C35" l="1"/>
  <c r="C40" s="1"/>
  <c r="D35"/>
  <c r="D40" s="1"/>
  <c r="D55" i="18"/>
  <c r="C55"/>
  <c r="D35"/>
  <c r="D40" s="1"/>
  <c r="C35"/>
  <c r="C40" s="1"/>
</calcChain>
</file>

<file path=xl/sharedStrings.xml><?xml version="1.0" encoding="utf-8"?>
<sst xmlns="http://schemas.openxmlformats.org/spreadsheetml/2006/main" count="450" uniqueCount="113">
  <si>
    <t>Vállalkozási maradvány igénybevétele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</si>
  <si>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</si>
  <si>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</si>
  <si>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</si>
  <si>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</si>
  <si>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</si>
  <si>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</si>
  <si>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</si>
  <si>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</si>
  <si>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</si>
  <si>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</si>
  <si>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Személyi  juttatások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</si>
  <si>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</si>
  <si>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</si>
  <si>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</si>
  <si>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</si>
  <si>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</si>
  <si>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5.1.</t>
  </si>
  <si>
    <t>5.2.</t>
  </si>
  <si>
    <t>5.3.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</si>
  <si>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</si>
  <si>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</si>
  <si>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</si>
  <si>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</si>
  <si>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</si>
  <si>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</si>
  <si>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</si>
  <si>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</si>
  <si>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</si>
  <si>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</si>
  <si>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1.8.</t>
  </si>
  <si>
    <t>1.9.</t>
  </si>
  <si>
    <t>1.10.</t>
  </si>
  <si>
    <t>Dologi  kiadások</t>
  </si>
  <si>
    <t>1.5.</t>
  </si>
  <si>
    <t>Közhatalmi bevételek</t>
  </si>
  <si>
    <t>Munkaadókat terhelő járulékok és szociális hozzájárulási adó</t>
  </si>
  <si>
    <t>Ellátottak pénzbeli juttatásai</t>
  </si>
  <si>
    <t>Egyéb működési célú kiadások</t>
  </si>
  <si>
    <t>Felújítások</t>
  </si>
  <si>
    <t>Költségvetési szerv megnevezése</t>
  </si>
  <si>
    <t>Száma</t>
  </si>
  <si>
    <t>Beruházások</t>
  </si>
  <si>
    <t>Költségvetési maradvány igénybevétele</t>
  </si>
  <si>
    <t>Eredeti előirányzat</t>
  </si>
  <si>
    <t>Módosított előirányzat</t>
  </si>
  <si>
    <t>Elvonások és befizetések bevételei</t>
  </si>
  <si>
    <t>4.1.</t>
  </si>
  <si>
    <t>4.2.</t>
  </si>
  <si>
    <t>4.3.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</si>
  <si>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</si>
  <si>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</si>
  <si>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</si>
  <si>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</si>
  <si>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</si>
  <si>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</si>
  <si>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</si>
  <si>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</si>
  <si>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</si>
  <si>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</si>
  <si>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Egyéb tárgyi eszközök értékesítése</t>
  </si>
  <si>
    <t>A</t>
  </si>
  <si>
    <t>B</t>
  </si>
  <si>
    <t>C</t>
  </si>
  <si>
    <t>D</t>
  </si>
  <si>
    <t>Működési célú átvett pénzeszközök</t>
  </si>
  <si>
    <t>Összes bevétel, kiadás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</si>
  <si>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</si>
  <si>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</si>
  <si>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</si>
  <si>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</si>
  <si>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</si>
  <si>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</si>
  <si>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</si>
  <si>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</si>
  <si>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</si>
  <si>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</si>
  <si>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</si>
  <si>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</si>
  <si>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</si>
  <si>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</si>
  <si>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</si>
  <si>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</si>
  <si>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</si>
  <si>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</si>
  <si>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</si>
  <si>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</si>
  <si>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 xml:space="preserve">Kötelező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</si>
  <si>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</si>
  <si>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</si>
  <si>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</si>
  <si>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</si>
  <si>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</si>
  <si>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</si>
  <si>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</si>
  <si>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</si>
  <si>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</si>
  <si>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</si>
  <si>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</si>
  <si>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</si>
  <si>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</si>
  <si>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</si>
  <si>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</si>
  <si>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</si>
  <si>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</si>
  <si>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</si>
  <si>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Varbói Napközi Otthonos Óvoda</t>
  </si>
  <si>
    <t>1. táblázat</t>
  </si>
  <si>
    <t>2 táblázat</t>
  </si>
  <si>
    <t>3 táblázat</t>
  </si>
  <si>
    <t>4. táblázat</t>
  </si>
  <si>
    <t xml:space="preserve">4. melléklet a 3/2014. (II. 21.) önkormányzati rendelethez </t>
  </si>
  <si>
    <t xml:space="preserve">3. melléklet a 6/2015. (V. 18.) önkormányzati rendelethez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</si>
</sst>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4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name val="Times New Roman CE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4" borderId="0" applyNumberFormat="0" applyBorder="0" applyAlignment="0" applyProtection="0"/>
    <xf numFmtId="0" fontId="22" fillId="7" borderId="0" applyNumberFormat="0" applyBorder="0" applyAlignment="0" applyProtection="0"/>
    <xf numFmtId="0" fontId="22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1" borderId="0" applyNumberFormat="0" applyBorder="0" applyAlignment="0" applyProtection="0"/>
    <xf numFmtId="0" fontId="23" fillId="2" borderId="0" applyNumberFormat="0" applyBorder="0" applyAlignment="0" applyProtection="0"/>
    <xf numFmtId="0" fontId="23" fillId="13" borderId="0" applyNumberFormat="0" applyBorder="0" applyAlignment="0" applyProtection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10" borderId="0" applyNumberFormat="0" applyBorder="0" applyAlignment="0" applyProtection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4" fillId="11" borderId="1" applyNumberFormat="0" applyAlignment="0" applyProtection="0"/>
    <xf numFmtId="0" fontId="25" fillId="0" borderId="0" applyNumberFormat="0" applyFill="0" applyBorder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9" fillId="14" borderId="5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31" fillId="0" borderId="6" applyNumberFormat="0" applyFill="0" applyAlignment="0" applyProtection="0"/>
    <xf numFmtId="0" fontId="12" fillId="6" borderId="7" applyNumberFormat="0" applyFont="0" applyAlignment="0" applyProtection="0"/>
    <xf numFmtId="0" fontId="32" fillId="15" borderId="0" applyNumberFormat="0" applyBorder="0" applyAlignment="0" applyProtection="0"/>
    <xf numFmtId="0" fontId="33" fillId="16" borderId="8" applyNumberFormat="0" applyAlignment="0" applyProtection="0"/>
    <xf numFmtId="0" fontId="34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35" fillId="0" borderId="9" applyNumberFormat="0" applyFill="0" applyAlignment="0" applyProtection="0"/>
    <xf numFmtId="0" fontId="36" fillId="17" borderId="0" applyNumberFormat="0" applyBorder="0" applyAlignment="0" applyProtection="0"/>
    <xf numFmtId="0" fontId="37" fillId="11" borderId="0" applyNumberFormat="0" applyBorder="0" applyAlignment="0" applyProtection="0"/>
    <xf numFmtId="0" fontId="38" fillId="16" borderId="1" applyNumberFormat="0" applyAlignment="0" applyProtection="0"/>
  </cellStyleXfs>
  <cellXfs count="77">
    <xf numFmtId="0" fontId="0" fillId="0" borderId="0" xfId="0"/>
    <xf numFmtId="0" fontId="0" fillId="0" borderId="0" xfId="0" applyFill="1" applyAlignment="1" applyProtection="1">
      <alignment vertical="center" wrapText="1"/>
    </xf>
    <xf numFmtId="164" fontId="1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0" xfId="0" applyFont="1" applyFill="1" applyBorder="1" applyAlignment="1" applyProtection="1">
      <alignment horizontal="center"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0" applyNumberFormat="1" applyFont="1" applyFill="1" applyBorder="1" applyAlignment="1" applyProtection="1">
      <alignment horizontal="right" vertical="center" wrapText="1" indent="1"/>
    </xf>
    <xf numFmtId="0" fontId="14" fillId="0" borderId="23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 applyProtection="1">
      <alignment horizontal="center" vertical="center" wrapText="1"/>
    </xf>
    <xf numFmtId="0" fontId="15" fillId="0" borderId="15" xfId="42" applyFont="1" applyFill="1" applyBorder="1" applyAlignment="1" applyProtection="1">
      <alignment horizontal="left" vertical="center" wrapText="1" indent="1"/>
    </xf>
    <xf numFmtId="0" fontId="15" fillId="0" borderId="10" xfId="42" applyFont="1" applyFill="1" applyBorder="1" applyAlignment="1" applyProtection="1">
      <alignment horizontal="left" vertical="center" wrapText="1" indent="1"/>
    </xf>
    <xf numFmtId="0" fontId="15" fillId="0" borderId="22" xfId="42" applyFont="1" applyFill="1" applyBorder="1" applyAlignment="1" applyProtection="1">
      <alignment horizontal="left" vertical="center" wrapText="1" indent="1"/>
    </xf>
    <xf numFmtId="0" fontId="15" fillId="0" borderId="21" xfId="42" applyFont="1" applyFill="1" applyBorder="1" applyAlignment="1" applyProtection="1">
      <alignment horizontal="left" vertical="center" wrapText="1" indent="1"/>
    </xf>
    <xf numFmtId="0" fontId="17" fillId="0" borderId="13" xfId="42" applyFont="1" applyFill="1" applyBorder="1" applyAlignment="1" applyProtection="1">
      <alignment horizontal="left" vertical="center" wrapText="1" indent="1"/>
    </xf>
    <xf numFmtId="164" fontId="1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0" applyNumberFormat="1" applyFont="1" applyFill="1" applyBorder="1" applyAlignment="1" applyProtection="1">
      <alignment horizontal="right" vertical="center" wrapText="1" indent="1"/>
    </xf>
    <xf numFmtId="164" fontId="1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3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right" vertical="top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164" fontId="1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31" xfId="42" applyFont="1" applyFill="1" applyBorder="1" applyAlignment="1" applyProtection="1">
      <alignment horizontal="left" vertical="center" wrapText="1" inden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left" vertical="center" wrapText="1" indent="1"/>
    </xf>
    <xf numFmtId="0" fontId="16" fillId="0" borderId="14" xfId="0" applyFont="1" applyBorder="1" applyAlignment="1" applyProtection="1">
      <alignment horizontal="center" vertical="center" wrapText="1"/>
    </xf>
    <xf numFmtId="0" fontId="19" fillId="0" borderId="23" xfId="0" applyFont="1" applyBorder="1" applyAlignment="1" applyProtection="1">
      <alignment horizontal="left" wrapText="1" indent="1"/>
    </xf>
    <xf numFmtId="0" fontId="6" fillId="0" borderId="13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49" fontId="18" fillId="0" borderId="28" xfId="0" applyNumberFormat="1" applyFont="1" applyFill="1" applyBorder="1" applyAlignment="1" applyProtection="1">
      <alignment horizontal="center" vertical="center" wrapText="1"/>
    </xf>
    <xf numFmtId="49" fontId="18" fillId="0" borderId="12" xfId="0" applyNumberFormat="1" applyFont="1" applyFill="1" applyBorder="1" applyAlignment="1" applyProtection="1">
      <alignment horizontal="center" vertical="center" wrapText="1"/>
    </xf>
    <xf numFmtId="49" fontId="18" fillId="0" borderId="19" xfId="0" applyNumberFormat="1" applyFont="1" applyFill="1" applyBorder="1" applyAlignment="1" applyProtection="1">
      <alignment horizontal="center" vertical="center" wrapText="1"/>
    </xf>
    <xf numFmtId="0" fontId="18" fillId="0" borderId="22" xfId="42" applyFont="1" applyFill="1" applyBorder="1" applyAlignment="1" applyProtection="1">
      <alignment horizontal="left" vertical="center" wrapText="1" indent="1"/>
    </xf>
    <xf numFmtId="0" fontId="18" fillId="0" borderId="10" xfId="42" applyFont="1" applyFill="1" applyBorder="1" applyAlignment="1" applyProtection="1">
      <alignment horizontal="left" vertical="center" wrapText="1" indent="1"/>
    </xf>
    <xf numFmtId="0" fontId="18" fillId="0" borderId="31" xfId="42" quotePrefix="1" applyFont="1" applyFill="1" applyBorder="1" applyAlignment="1" applyProtection="1">
      <alignment horizontal="left" vertical="center" wrapText="1" indent="1"/>
    </xf>
    <xf numFmtId="0" fontId="21" fillId="0" borderId="0" xfId="0" applyFont="1" applyAlignment="1" applyProtection="1">
      <alignment horizontal="right" vertical="top"/>
      <protection locked="0"/>
    </xf>
    <xf numFmtId="49" fontId="0" fillId="0" borderId="0" xfId="0" applyNumberFormat="1" applyFill="1" applyAlignment="1" applyProtection="1">
      <alignment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5" fillId="0" borderId="0" xfId="0" applyNumberFormat="1" applyFont="1" applyFill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vertical="center" wrapText="1"/>
    </xf>
    <xf numFmtId="49" fontId="7" fillId="0" borderId="0" xfId="0" applyNumberFormat="1" applyFont="1" applyFill="1" applyAlignment="1" applyProtection="1">
      <alignment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/>
      <protection locked="0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33" xfId="0" quotePrefix="1" applyFont="1" applyFill="1" applyBorder="1" applyAlignment="1" applyProtection="1">
      <alignment horizontal="center" vertical="center"/>
    </xf>
    <xf numFmtId="0" fontId="6" fillId="0" borderId="30" xfId="0" quotePrefix="1" applyFont="1" applyFill="1" applyBorder="1" applyAlignment="1" applyProtection="1">
      <alignment horizontal="center" vertical="center"/>
    </xf>
    <xf numFmtId="0" fontId="3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0" fillId="0" borderId="0" xfId="0" applyFont="1" applyAlignment="1">
      <alignment horizontal="right"/>
    </xf>
  </cellXfs>
  <cellStyles count="47">
    <cellStyle name="1. jelölőszín�" xfId="1"/>
    <cellStyle name="2. jelölőszín�" xfId="2"/>
    <cellStyle name="20% - 1. jelölőszín�" xfId="3"/>
    <cellStyle name="20% - 2. jelölőszín�" xfId="4"/>
    <cellStyle name="20% - 3. jelölőszín�" xfId="5"/>
    <cellStyle name="20% - 4. jelölőszín�" xfId="6"/>
    <cellStyle name="20% - 5. jelölőszín�" xfId="7"/>
    <cellStyle name="20% - 6. jelölőszín�" xfId="8"/>
    <cellStyle name="3. jelölőszín�" xfId="9"/>
    <cellStyle name="4. jelölőszín�" xfId="10"/>
    <cellStyle name="40% - 1. jelölőszín�" xfId="11"/>
    <cellStyle name="40% - 2. jelölőszín�" xfId="12"/>
    <cellStyle name="40% - 3. jelölőszín�" xfId="13"/>
    <cellStyle name="40% - 4. jelölőszín�" xfId="14"/>
    <cellStyle name="40% - 5. jelölőszín�" xfId="15"/>
    <cellStyle name="40% - 6. jelölőszín�" xfId="16"/>
    <cellStyle name="5. jelölőszín�" xfId="17"/>
    <cellStyle name="6. jelölőszín�" xfId="18"/>
    <cellStyle name="60% - 1. jelölőszín�" xfId="19"/>
    <cellStyle name="60% - 2. jelölőszín�" xfId="20"/>
    <cellStyle name="60% - 3. jelölőszín�" xfId="21"/>
    <cellStyle name="60% - 4. jelölőszín�" xfId="22"/>
    <cellStyle name="60% - 5. jelölőszín�" xfId="23"/>
    <cellStyle name="60% - 6. jelölőszín�" xfId="24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/>
    <cellStyle name="Ezres 2" xfId="32"/>
    <cellStyle name="Ezres 3" xfId="33"/>
    <cellStyle name="Figyelmeztetés" xfId="34" builtinId="11" customBuiltin="1"/>
    <cellStyle name="Hiperhivatkozás" xfId="35"/>
    <cellStyle name="Hivatkozott cella" xfId="36" builtinId="24" customBuiltin="1"/>
    <cellStyle name="Jegyzet" xfId="37" builtinId="10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/>
    <cellStyle name="Normál" xfId="0" builtinId="0"/>
    <cellStyle name="Normál_KVRENMUNKA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147"/>
  <sheetViews>
    <sheetView tabSelected="1" zoomScaleSheetLayoutView="115" workbookViewId="0">
      <selection activeCell="G6" sqref="G6"/>
    </sheetView>
  </sheetViews>
  <sheetFormatPr defaultRowHeight="12.75"/>
  <cols>
    <col min="1" max="1" width="16" style="50" customWidth="1"/>
    <col min="2" max="2" width="59.33203125" style="1" customWidth="1"/>
    <col min="3" max="4" width="15.83203125" style="1" customWidth="1"/>
    <col min="5" max="5" width="0" style="59" hidden="1" customWidth="1"/>
    <col min="6" max="16384" width="9.33203125" style="1"/>
  </cols>
  <sheetData>
    <row r="1" spans="1:5" ht="15">
      <c r="A1" s="74" t="s">
        <v>112</v>
      </c>
      <c r="B1" s="75"/>
      <c r="C1" s="75"/>
      <c r="D1" s="75"/>
    </row>
    <row r="2" spans="1:5" ht="15">
      <c r="A2" s="74"/>
      <c r="B2" s="75"/>
      <c r="C2" s="75"/>
      <c r="D2" s="75"/>
    </row>
    <row r="3" spans="1:5" ht="15">
      <c r="A3" s="76" t="s">
        <v>111</v>
      </c>
      <c r="B3" s="76"/>
      <c r="C3" s="76"/>
      <c r="D3" s="76"/>
    </row>
    <row r="4" spans="1:5" s="25" customFormat="1" ht="21" customHeight="1" thickBot="1">
      <c r="A4" s="24"/>
      <c r="B4" s="26"/>
      <c r="C4" s="38"/>
      <c r="D4" s="58" t="s">
        <v>107</v>
      </c>
      <c r="E4" s="60"/>
    </row>
    <row r="5" spans="1:5" s="39" customFormat="1" ht="25.5" customHeight="1">
      <c r="A5" s="36" t="s">
        <v>40</v>
      </c>
      <c r="B5" s="68" t="s">
        <v>106</v>
      </c>
      <c r="C5" s="69"/>
      <c r="D5" s="70"/>
      <c r="E5" s="61"/>
    </row>
    <row r="6" spans="1:5" s="39" customFormat="1" ht="24.75" thickBot="1">
      <c r="A6" s="37" t="s">
        <v>67</v>
      </c>
      <c r="B6" s="71" t="s">
        <v>66</v>
      </c>
      <c r="C6" s="72"/>
      <c r="D6" s="73"/>
      <c r="E6" s="61"/>
    </row>
    <row r="7" spans="1:5" s="40" customFormat="1" ht="15.95" customHeight="1" thickBot="1">
      <c r="A7" s="27"/>
      <c r="B7" s="27"/>
      <c r="C7" s="28"/>
      <c r="D7" s="28" t="s">
        <v>12</v>
      </c>
      <c r="E7" s="62"/>
    </row>
    <row r="8" spans="1:5" ht="24.75" thickBot="1">
      <c r="A8" s="10" t="s">
        <v>41</v>
      </c>
      <c r="B8" s="11" t="s">
        <v>13</v>
      </c>
      <c r="C8" s="3" t="s">
        <v>44</v>
      </c>
      <c r="D8" s="3" t="s">
        <v>45</v>
      </c>
    </row>
    <row r="9" spans="1:5" s="41" customFormat="1" ht="12.95" customHeight="1" thickBot="1">
      <c r="A9" s="22" t="s">
        <v>61</v>
      </c>
      <c r="B9" s="23" t="s">
        <v>62</v>
      </c>
      <c r="C9" s="23" t="s">
        <v>63</v>
      </c>
      <c r="D9" s="8" t="s">
        <v>64</v>
      </c>
      <c r="E9" s="63"/>
    </row>
    <row r="10" spans="1:5" s="41" customFormat="1" ht="15.95" customHeight="1" thickBot="1">
      <c r="A10" s="66" t="s">
        <v>14</v>
      </c>
      <c r="B10" s="67"/>
      <c r="C10" s="67"/>
      <c r="D10" s="67"/>
      <c r="E10" s="63"/>
    </row>
    <row r="11" spans="1:5" s="35" customFormat="1" ht="12" customHeight="1" thickBot="1">
      <c r="A11" s="22" t="s">
        <v>1</v>
      </c>
      <c r="B11" s="46" t="s">
        <v>68</v>
      </c>
      <c r="C11" s="20">
        <f>SUM(C12:C21)</f>
        <v>620</v>
      </c>
      <c r="D11" s="20">
        <f>SUM(D12:D21)</f>
        <v>620</v>
      </c>
    </row>
    <row r="12" spans="1:5" s="35" customFormat="1" ht="12" customHeight="1">
      <c r="A12" s="52" t="s">
        <v>20</v>
      </c>
      <c r="B12" s="15" t="s">
        <v>50</v>
      </c>
      <c r="C12" s="5">
        <v>0</v>
      </c>
      <c r="D12" s="5">
        <v>0</v>
      </c>
    </row>
    <row r="13" spans="1:5" s="35" customFormat="1" ht="12" customHeight="1">
      <c r="A13" s="53" t="s">
        <v>21</v>
      </c>
      <c r="B13" s="13" t="s">
        <v>51</v>
      </c>
      <c r="C13" s="18">
        <v>0</v>
      </c>
      <c r="D13" s="18">
        <v>0</v>
      </c>
    </row>
    <row r="14" spans="1:5" s="35" customFormat="1" ht="12" customHeight="1">
      <c r="A14" s="53" t="s">
        <v>22</v>
      </c>
      <c r="B14" s="13" t="s">
        <v>52</v>
      </c>
      <c r="C14" s="18">
        <v>0</v>
      </c>
      <c r="D14" s="18">
        <v>0</v>
      </c>
    </row>
    <row r="15" spans="1:5" s="35" customFormat="1" ht="12" customHeight="1">
      <c r="A15" s="53" t="s">
        <v>23</v>
      </c>
      <c r="B15" s="13" t="s">
        <v>53</v>
      </c>
      <c r="C15" s="18">
        <v>0</v>
      </c>
      <c r="D15" s="18">
        <v>0</v>
      </c>
    </row>
    <row r="16" spans="1:5" s="35" customFormat="1" ht="12" customHeight="1">
      <c r="A16" s="53" t="s">
        <v>34</v>
      </c>
      <c r="B16" s="13" t="s">
        <v>54</v>
      </c>
      <c r="C16" s="18">
        <v>620</v>
      </c>
      <c r="D16" s="18">
        <v>620</v>
      </c>
    </row>
    <row r="17" spans="1:4" s="35" customFormat="1" ht="12" customHeight="1">
      <c r="A17" s="53" t="s">
        <v>24</v>
      </c>
      <c r="B17" s="13" t="s">
        <v>69</v>
      </c>
      <c r="C17" s="18">
        <v>0</v>
      </c>
      <c r="D17" s="18">
        <v>0</v>
      </c>
    </row>
    <row r="18" spans="1:4" s="42" customFormat="1" ht="12" customHeight="1">
      <c r="A18" s="53" t="s">
        <v>25</v>
      </c>
      <c r="B18" s="12" t="s">
        <v>70</v>
      </c>
      <c r="C18" s="18">
        <v>0</v>
      </c>
      <c r="D18" s="18">
        <v>0</v>
      </c>
    </row>
    <row r="19" spans="1:4" s="42" customFormat="1" ht="12" customHeight="1">
      <c r="A19" s="53" t="s">
        <v>30</v>
      </c>
      <c r="B19" s="13" t="s">
        <v>55</v>
      </c>
      <c r="C19" s="6">
        <v>0</v>
      </c>
      <c r="D19" s="6">
        <v>0</v>
      </c>
    </row>
    <row r="20" spans="1:4" s="35" customFormat="1" ht="12" customHeight="1">
      <c r="A20" s="53" t="s">
        <v>31</v>
      </c>
      <c r="B20" s="13" t="s">
        <v>56</v>
      </c>
      <c r="C20" s="18">
        <v>0</v>
      </c>
      <c r="D20" s="18">
        <v>0</v>
      </c>
    </row>
    <row r="21" spans="1:4" s="42" customFormat="1" ht="12" customHeight="1" thickBot="1">
      <c r="A21" s="53" t="s">
        <v>32</v>
      </c>
      <c r="B21" s="12" t="s">
        <v>57</v>
      </c>
      <c r="C21" s="19">
        <v>0</v>
      </c>
      <c r="D21" s="19">
        <v>0</v>
      </c>
    </row>
    <row r="22" spans="1:4" s="42" customFormat="1" ht="12" customHeight="1" thickBot="1">
      <c r="A22" s="22" t="s">
        <v>2</v>
      </c>
      <c r="B22" s="46" t="s">
        <v>71</v>
      </c>
      <c r="C22" s="20"/>
      <c r="D22" s="20"/>
    </row>
    <row r="23" spans="1:4" s="42" customFormat="1" ht="12" customHeight="1">
      <c r="A23" s="53" t="s">
        <v>26</v>
      </c>
      <c r="B23" s="14" t="s">
        <v>46</v>
      </c>
      <c r="C23" s="18">
        <v>0</v>
      </c>
      <c r="D23" s="18">
        <v>0</v>
      </c>
    </row>
    <row r="24" spans="1:4" s="42" customFormat="1" ht="12" customHeight="1">
      <c r="A24" s="53" t="s">
        <v>27</v>
      </c>
      <c r="B24" s="13" t="s">
        <v>72</v>
      </c>
      <c r="C24" s="18">
        <v>0</v>
      </c>
      <c r="D24" s="18">
        <v>0</v>
      </c>
    </row>
    <row r="25" spans="1:4" s="42" customFormat="1" ht="12" customHeight="1">
      <c r="A25" s="53" t="s">
        <v>28</v>
      </c>
      <c r="B25" s="13" t="s">
        <v>73</v>
      </c>
      <c r="C25" s="18">
        <v>0</v>
      </c>
      <c r="D25" s="18">
        <v>0</v>
      </c>
    </row>
    <row r="26" spans="1:4" s="42" customFormat="1" ht="12" customHeight="1" thickBot="1">
      <c r="A26" s="53" t="s">
        <v>29</v>
      </c>
      <c r="B26" s="13" t="s">
        <v>89</v>
      </c>
      <c r="C26" s="18">
        <v>0</v>
      </c>
      <c r="D26" s="18">
        <v>0</v>
      </c>
    </row>
    <row r="27" spans="1:4" s="42" customFormat="1" ht="12" customHeight="1" thickBot="1">
      <c r="A27" s="45" t="s">
        <v>3</v>
      </c>
      <c r="B27" s="16" t="s">
        <v>35</v>
      </c>
      <c r="C27" s="2">
        <v>0</v>
      </c>
      <c r="D27" s="2">
        <v>0</v>
      </c>
    </row>
    <row r="28" spans="1:4" s="42" customFormat="1" ht="12" customHeight="1" thickBot="1">
      <c r="A28" s="45" t="s">
        <v>4</v>
      </c>
      <c r="B28" s="16" t="s">
        <v>74</v>
      </c>
      <c r="C28" s="20"/>
      <c r="D28" s="20"/>
    </row>
    <row r="29" spans="1:4" s="42" customFormat="1" ht="12" customHeight="1">
      <c r="A29" s="54" t="s">
        <v>47</v>
      </c>
      <c r="B29" s="55" t="s">
        <v>72</v>
      </c>
      <c r="C29" s="4">
        <v>0</v>
      </c>
      <c r="D29" s="4">
        <v>0</v>
      </c>
    </row>
    <row r="30" spans="1:4" s="42" customFormat="1" ht="12" customHeight="1">
      <c r="A30" s="54" t="s">
        <v>48</v>
      </c>
      <c r="B30" s="56" t="s">
        <v>75</v>
      </c>
      <c r="C30" s="21">
        <v>0</v>
      </c>
      <c r="D30" s="21">
        <v>0</v>
      </c>
    </row>
    <row r="31" spans="1:4" s="42" customFormat="1" ht="12" customHeight="1" thickBot="1">
      <c r="A31" s="53" t="s">
        <v>49</v>
      </c>
      <c r="B31" s="57" t="s">
        <v>90</v>
      </c>
      <c r="C31" s="43">
        <v>0</v>
      </c>
      <c r="D31" s="43">
        <v>0</v>
      </c>
    </row>
    <row r="32" spans="1:4" s="42" customFormat="1" ht="12" customHeight="1" thickBot="1">
      <c r="A32" s="45" t="s">
        <v>5</v>
      </c>
      <c r="B32" s="16" t="s">
        <v>76</v>
      </c>
      <c r="C32" s="20"/>
      <c r="D32" s="20"/>
    </row>
    <row r="33" spans="1:5" s="42" customFormat="1" ht="12" customHeight="1">
      <c r="A33" s="54" t="s">
        <v>17</v>
      </c>
      <c r="B33" s="55" t="s">
        <v>58</v>
      </c>
      <c r="C33" s="4">
        <v>0</v>
      </c>
      <c r="D33" s="4">
        <v>0</v>
      </c>
    </row>
    <row r="34" spans="1:5" s="42" customFormat="1" ht="12" customHeight="1">
      <c r="A34" s="54" t="s">
        <v>18</v>
      </c>
      <c r="B34" s="56" t="s">
        <v>59</v>
      </c>
      <c r="C34" s="21">
        <v>0</v>
      </c>
      <c r="D34" s="21">
        <v>0</v>
      </c>
    </row>
    <row r="35" spans="1:5" s="42" customFormat="1" ht="12" customHeight="1" thickBot="1">
      <c r="A35" s="53" t="s">
        <v>19</v>
      </c>
      <c r="B35" s="44" t="s">
        <v>60</v>
      </c>
      <c r="C35" s="43">
        <v>0</v>
      </c>
      <c r="D35" s="43">
        <v>0</v>
      </c>
    </row>
    <row r="36" spans="1:5" s="42" customFormat="1" ht="12" customHeight="1" thickBot="1">
      <c r="A36" s="45" t="s">
        <v>6</v>
      </c>
      <c r="B36" s="16" t="s">
        <v>65</v>
      </c>
      <c r="C36" s="2">
        <v>0</v>
      </c>
      <c r="D36" s="2">
        <v>0</v>
      </c>
    </row>
    <row r="37" spans="1:5" s="35" customFormat="1" ht="12" customHeight="1" thickBot="1">
      <c r="A37" s="45" t="s">
        <v>7</v>
      </c>
      <c r="B37" s="16" t="s">
        <v>77</v>
      </c>
      <c r="C37" s="2">
        <v>0</v>
      </c>
      <c r="D37" s="2">
        <v>0</v>
      </c>
    </row>
    <row r="38" spans="1:5" s="35" customFormat="1" ht="12" customHeight="1" thickBot="1">
      <c r="A38" s="22" t="s">
        <v>8</v>
      </c>
      <c r="B38" s="16" t="s">
        <v>91</v>
      </c>
      <c r="C38" s="20">
        <f>C11</f>
        <v>620</v>
      </c>
      <c r="D38" s="20">
        <f>D11</f>
        <v>620</v>
      </c>
    </row>
    <row r="39" spans="1:5" s="35" customFormat="1" ht="12" customHeight="1" thickBot="1">
      <c r="A39" s="47" t="s">
        <v>9</v>
      </c>
      <c r="B39" s="16" t="s">
        <v>78</v>
      </c>
      <c r="C39" s="20">
        <f>SUM(C40:C42)</f>
        <v>19573</v>
      </c>
      <c r="D39" s="20">
        <f>SUM(D40:D42)</f>
        <v>19882</v>
      </c>
    </row>
    <row r="40" spans="1:5" s="35" customFormat="1" ht="12" customHeight="1">
      <c r="A40" s="54" t="s">
        <v>79</v>
      </c>
      <c r="B40" s="55" t="s">
        <v>43</v>
      </c>
      <c r="C40" s="4">
        <v>0</v>
      </c>
      <c r="D40" s="4">
        <v>189</v>
      </c>
    </row>
    <row r="41" spans="1:5" s="42" customFormat="1" ht="12" customHeight="1">
      <c r="A41" s="54" t="s">
        <v>80</v>
      </c>
      <c r="B41" s="56" t="s">
        <v>0</v>
      </c>
      <c r="C41" s="21">
        <v>0</v>
      </c>
      <c r="D41" s="21">
        <v>0</v>
      </c>
    </row>
    <row r="42" spans="1:5" s="42" customFormat="1" ht="12" customHeight="1" thickBot="1">
      <c r="A42" s="53" t="s">
        <v>81</v>
      </c>
      <c r="B42" s="44" t="s">
        <v>82</v>
      </c>
      <c r="C42" s="43">
        <v>19573</v>
      </c>
      <c r="D42" s="43">
        <v>19693</v>
      </c>
    </row>
    <row r="43" spans="1:5" s="42" customFormat="1" ht="15" customHeight="1" thickBot="1">
      <c r="A43" s="47" t="s">
        <v>10</v>
      </c>
      <c r="B43" s="48" t="s">
        <v>83</v>
      </c>
      <c r="C43" s="7">
        <f>C38+C39</f>
        <v>20193</v>
      </c>
      <c r="D43" s="7">
        <f>D38+D39</f>
        <v>20502</v>
      </c>
    </row>
    <row r="44" spans="1:5" s="42" customFormat="1" ht="15" customHeight="1">
      <c r="A44" s="29"/>
      <c r="B44" s="30"/>
      <c r="C44" s="33"/>
      <c r="D44" s="33"/>
      <c r="E44" s="63"/>
    </row>
    <row r="45" spans="1:5" ht="16.5" thickBot="1">
      <c r="A45" s="31"/>
      <c r="B45" s="32"/>
      <c r="C45" s="34"/>
      <c r="D45" s="34"/>
      <c r="E45" s="63"/>
    </row>
    <row r="46" spans="1:5" s="41" customFormat="1" ht="16.5" customHeight="1" thickBot="1">
      <c r="A46" s="66" t="s">
        <v>15</v>
      </c>
      <c r="B46" s="67"/>
      <c r="C46" s="67"/>
      <c r="D46" s="67"/>
    </row>
    <row r="47" spans="1:5" s="9" customFormat="1" ht="12" customHeight="1" thickBot="1">
      <c r="A47" s="45" t="s">
        <v>1</v>
      </c>
      <c r="B47" s="16" t="s">
        <v>84</v>
      </c>
      <c r="C47" s="20">
        <f>SUM(C48:C52)</f>
        <v>20193</v>
      </c>
      <c r="D47" s="20">
        <f>SUM(D48:D52)</f>
        <v>20111</v>
      </c>
      <c r="E47" s="63" t="s">
        <v>94</v>
      </c>
    </row>
    <row r="48" spans="1:5" ht="12" customHeight="1">
      <c r="A48" s="53" t="s">
        <v>20</v>
      </c>
      <c r="B48" s="14" t="s">
        <v>11</v>
      </c>
      <c r="C48" s="4">
        <v>10866</v>
      </c>
      <c r="D48" s="4">
        <v>11110</v>
      </c>
      <c r="E48" s="63" t="s">
        <v>95</v>
      </c>
    </row>
    <row r="49" spans="1:5" ht="12" customHeight="1">
      <c r="A49" s="53" t="s">
        <v>21</v>
      </c>
      <c r="B49" s="13" t="s">
        <v>36</v>
      </c>
      <c r="C49" s="17">
        <v>2982</v>
      </c>
      <c r="D49" s="17">
        <v>3048</v>
      </c>
      <c r="E49" s="63" t="s">
        <v>96</v>
      </c>
    </row>
    <row r="50" spans="1:5" ht="12" customHeight="1">
      <c r="A50" s="53" t="s">
        <v>22</v>
      </c>
      <c r="B50" s="13" t="s">
        <v>33</v>
      </c>
      <c r="C50" s="17">
        <v>6345</v>
      </c>
      <c r="D50" s="17">
        <v>5953</v>
      </c>
      <c r="E50" s="63" t="s">
        <v>97</v>
      </c>
    </row>
    <row r="51" spans="1:5" ht="12" customHeight="1">
      <c r="A51" s="53" t="s">
        <v>23</v>
      </c>
      <c r="B51" s="13" t="s">
        <v>37</v>
      </c>
      <c r="C51" s="17">
        <v>0</v>
      </c>
      <c r="D51" s="17">
        <v>0</v>
      </c>
      <c r="E51" s="63" t="s">
        <v>98</v>
      </c>
    </row>
    <row r="52" spans="1:5" ht="12" customHeight="1" thickBot="1">
      <c r="A52" s="53" t="s">
        <v>34</v>
      </c>
      <c r="B52" s="13" t="s">
        <v>38</v>
      </c>
      <c r="C52" s="17">
        <v>0</v>
      </c>
      <c r="D52" s="17">
        <v>0</v>
      </c>
      <c r="E52" s="63" t="s">
        <v>99</v>
      </c>
    </row>
    <row r="53" spans="1:5" ht="12" customHeight="1" thickBot="1">
      <c r="A53" s="45" t="s">
        <v>2</v>
      </c>
      <c r="B53" s="16" t="s">
        <v>85</v>
      </c>
      <c r="C53" s="20">
        <f>SUM(C54:C57)</f>
        <v>0</v>
      </c>
      <c r="D53" s="20">
        <f>SUM(D54:D57)</f>
        <v>391</v>
      </c>
      <c r="E53" s="63" t="s">
        <v>100</v>
      </c>
    </row>
    <row r="54" spans="1:5" s="9" customFormat="1" ht="12" customHeight="1">
      <c r="A54" s="53" t="s">
        <v>26</v>
      </c>
      <c r="B54" s="14" t="s">
        <v>42</v>
      </c>
      <c r="C54" s="4">
        <v>0</v>
      </c>
      <c r="D54" s="4">
        <v>391</v>
      </c>
      <c r="E54" s="63" t="s">
        <v>101</v>
      </c>
    </row>
    <row r="55" spans="1:5" ht="12" customHeight="1">
      <c r="A55" s="53" t="s">
        <v>27</v>
      </c>
      <c r="B55" s="13" t="s">
        <v>39</v>
      </c>
      <c r="C55" s="17">
        <v>0</v>
      </c>
      <c r="D55" s="17">
        <v>0</v>
      </c>
      <c r="E55" s="63" t="s">
        <v>102</v>
      </c>
    </row>
    <row r="56" spans="1:5" ht="12" customHeight="1">
      <c r="A56" s="53" t="s">
        <v>28</v>
      </c>
      <c r="B56" s="13" t="s">
        <v>16</v>
      </c>
      <c r="C56" s="17">
        <v>0</v>
      </c>
      <c r="D56" s="17">
        <v>0</v>
      </c>
      <c r="E56" s="63" t="s">
        <v>103</v>
      </c>
    </row>
    <row r="57" spans="1:5" ht="12" customHeight="1" thickBot="1">
      <c r="A57" s="53" t="s">
        <v>29</v>
      </c>
      <c r="B57" s="13" t="s">
        <v>92</v>
      </c>
      <c r="C57" s="17">
        <v>0</v>
      </c>
      <c r="D57" s="17">
        <v>0</v>
      </c>
      <c r="E57" s="63" t="s">
        <v>104</v>
      </c>
    </row>
    <row r="58" spans="1:5" ht="12" customHeight="1" thickBot="1">
      <c r="A58" s="45" t="s">
        <v>3</v>
      </c>
      <c r="B58" s="49" t="s">
        <v>86</v>
      </c>
      <c r="C58" s="20">
        <f>C47+C53</f>
        <v>20193</v>
      </c>
      <c r="D58" s="20">
        <f>D47+D53</f>
        <v>20502</v>
      </c>
      <c r="E58" s="63" t="s">
        <v>105</v>
      </c>
    </row>
    <row r="59" spans="1:5" ht="15.75">
      <c r="C59" s="51"/>
      <c r="D59" s="51"/>
      <c r="E59" s="63"/>
    </row>
    <row r="60" spans="1:5" ht="15.75">
      <c r="E60" s="63"/>
    </row>
    <row r="61" spans="1:5" ht="15.75">
      <c r="E61" s="63"/>
    </row>
    <row r="62" spans="1:5" ht="15.75">
      <c r="E62" s="63"/>
    </row>
    <row r="63" spans="1:5" ht="15.75">
      <c r="E63" s="63"/>
    </row>
    <row r="64" spans="1:5" ht="15.75">
      <c r="E64" s="63"/>
    </row>
    <row r="65" spans="5:5" ht="15.75">
      <c r="E65" s="63"/>
    </row>
    <row r="66" spans="5:5" ht="15.75">
      <c r="E66" s="63"/>
    </row>
    <row r="67" spans="5:5" ht="15.75">
      <c r="E67" s="63"/>
    </row>
    <row r="68" spans="5:5" ht="15.75">
      <c r="E68" s="63"/>
    </row>
    <row r="69" spans="5:5" ht="15.75">
      <c r="E69" s="63"/>
    </row>
    <row r="70" spans="5:5" ht="15.75">
      <c r="E70" s="63"/>
    </row>
    <row r="71" spans="5:5" ht="15.75">
      <c r="E71" s="63"/>
    </row>
    <row r="72" spans="5:5" ht="15.75">
      <c r="E72" s="63"/>
    </row>
    <row r="73" spans="5:5" ht="15.75">
      <c r="E73" s="63"/>
    </row>
    <row r="74" spans="5:5" ht="15.75">
      <c r="E74" s="63"/>
    </row>
    <row r="75" spans="5:5" ht="15.75">
      <c r="E75" s="63"/>
    </row>
    <row r="76" spans="5:5" ht="15.75">
      <c r="E76" s="63"/>
    </row>
    <row r="77" spans="5:5" ht="15.75">
      <c r="E77" s="63"/>
    </row>
    <row r="78" spans="5:5" ht="15.75">
      <c r="E78" s="63"/>
    </row>
    <row r="79" spans="5:5" ht="15.75">
      <c r="E79" s="63"/>
    </row>
    <row r="80" spans="5:5" ht="15.75">
      <c r="E80" s="63"/>
    </row>
    <row r="81" spans="5:5" ht="15.75">
      <c r="E81" s="63"/>
    </row>
    <row r="82" spans="5:5" ht="15.75">
      <c r="E82" s="63"/>
    </row>
    <row r="83" spans="5:5" ht="15.75">
      <c r="E83" s="63"/>
    </row>
    <row r="84" spans="5:5" ht="15.75">
      <c r="E84" s="63"/>
    </row>
    <row r="85" spans="5:5" ht="15.75">
      <c r="E85" s="63"/>
    </row>
    <row r="86" spans="5:5" ht="15.75">
      <c r="E86" s="63"/>
    </row>
    <row r="87" spans="5:5" ht="15.75">
      <c r="E87" s="63"/>
    </row>
    <row r="88" spans="5:5" ht="15.75">
      <c r="E88" s="63"/>
    </row>
    <row r="89" spans="5:5" ht="15">
      <c r="E89" s="64"/>
    </row>
    <row r="91" spans="5:5" ht="15.75">
      <c r="E91" s="63"/>
    </row>
    <row r="92" spans="5:5">
      <c r="E92" s="65"/>
    </row>
    <row r="93" spans="5:5">
      <c r="E93" s="65"/>
    </row>
    <row r="94" spans="5:5">
      <c r="E94" s="65"/>
    </row>
    <row r="95" spans="5:5">
      <c r="E95" s="65"/>
    </row>
    <row r="96" spans="5:5">
      <c r="E96" s="65"/>
    </row>
    <row r="97" spans="5:5">
      <c r="E97" s="65"/>
    </row>
    <row r="98" spans="5:5">
      <c r="E98" s="65"/>
    </row>
    <row r="99" spans="5:5">
      <c r="E99" s="65"/>
    </row>
    <row r="100" spans="5:5">
      <c r="E100" s="65"/>
    </row>
    <row r="101" spans="5:5">
      <c r="E101" s="65"/>
    </row>
    <row r="102" spans="5:5">
      <c r="E102" s="65"/>
    </row>
    <row r="103" spans="5:5">
      <c r="E103" s="65"/>
    </row>
    <row r="104" spans="5:5">
      <c r="E104" s="65"/>
    </row>
    <row r="105" spans="5:5">
      <c r="E105" s="65"/>
    </row>
    <row r="106" spans="5:5">
      <c r="E106" s="65"/>
    </row>
    <row r="107" spans="5:5">
      <c r="E107" s="65"/>
    </row>
    <row r="108" spans="5:5">
      <c r="E108" s="65"/>
    </row>
    <row r="109" spans="5:5">
      <c r="E109" s="65"/>
    </row>
    <row r="110" spans="5:5">
      <c r="E110" s="65"/>
    </row>
    <row r="111" spans="5:5">
      <c r="E111" s="65"/>
    </row>
    <row r="112" spans="5:5">
      <c r="E112" s="65"/>
    </row>
    <row r="113" spans="5:5">
      <c r="E113" s="65"/>
    </row>
    <row r="114" spans="5:5">
      <c r="E114" s="65"/>
    </row>
    <row r="115" spans="5:5">
      <c r="E115" s="65"/>
    </row>
    <row r="116" spans="5:5">
      <c r="E116" s="65"/>
    </row>
    <row r="117" spans="5:5">
      <c r="E117" s="65"/>
    </row>
    <row r="118" spans="5:5">
      <c r="E118" s="65"/>
    </row>
    <row r="119" spans="5:5">
      <c r="E119" s="65"/>
    </row>
    <row r="120" spans="5:5">
      <c r="E120" s="65"/>
    </row>
    <row r="121" spans="5:5">
      <c r="E121" s="65"/>
    </row>
    <row r="122" spans="5:5">
      <c r="E122" s="65"/>
    </row>
    <row r="123" spans="5:5">
      <c r="E123" s="65"/>
    </row>
    <row r="124" spans="5:5">
      <c r="E124" s="65"/>
    </row>
    <row r="125" spans="5:5">
      <c r="E125" s="65"/>
    </row>
    <row r="126" spans="5:5">
      <c r="E126" s="65"/>
    </row>
    <row r="127" spans="5:5">
      <c r="E127" s="65"/>
    </row>
    <row r="128" spans="5:5">
      <c r="E128" s="65"/>
    </row>
    <row r="129" spans="5:5">
      <c r="E129" s="65"/>
    </row>
    <row r="130" spans="5:5">
      <c r="E130" s="65"/>
    </row>
    <row r="131" spans="5:5">
      <c r="E131" s="65"/>
    </row>
    <row r="132" spans="5:5">
      <c r="E132" s="65"/>
    </row>
    <row r="133" spans="5:5">
      <c r="E133" s="65"/>
    </row>
    <row r="134" spans="5:5">
      <c r="E134" s="65"/>
    </row>
    <row r="135" spans="5:5">
      <c r="E135" s="65"/>
    </row>
    <row r="136" spans="5:5">
      <c r="E136" s="65"/>
    </row>
    <row r="137" spans="5:5">
      <c r="E137" s="65"/>
    </row>
    <row r="138" spans="5:5">
      <c r="E138" s="65"/>
    </row>
    <row r="139" spans="5:5">
      <c r="E139" s="65"/>
    </row>
    <row r="140" spans="5:5">
      <c r="E140" s="65"/>
    </row>
    <row r="141" spans="5:5">
      <c r="E141" s="65"/>
    </row>
    <row r="142" spans="5:5">
      <c r="E142" s="65"/>
    </row>
    <row r="143" spans="5:5">
      <c r="E143" s="65"/>
    </row>
    <row r="144" spans="5:5">
      <c r="E144" s="65"/>
    </row>
    <row r="145" spans="5:5">
      <c r="E145" s="65"/>
    </row>
    <row r="146" spans="5:5">
      <c r="E146" s="65"/>
    </row>
    <row r="147" spans="5:5">
      <c r="E147" s="65"/>
    </row>
  </sheetData>
  <mergeCells count="5">
    <mergeCell ref="B5:D5"/>
    <mergeCell ref="B6:D6"/>
    <mergeCell ref="A1:D1"/>
    <mergeCell ref="A2:D2"/>
    <mergeCell ref="A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144"/>
  <sheetViews>
    <sheetView zoomScaleSheetLayoutView="115" workbookViewId="0">
      <selection activeCell="F5" sqref="F5"/>
    </sheetView>
  </sheetViews>
  <sheetFormatPr defaultRowHeight="12.75"/>
  <cols>
    <col min="1" max="1" width="16" style="50" customWidth="1"/>
    <col min="2" max="2" width="59.33203125" style="1" customWidth="1"/>
    <col min="3" max="4" width="15.83203125" style="1" customWidth="1"/>
    <col min="5" max="5" width="0" style="59" hidden="1" customWidth="1"/>
    <col min="6" max="16384" width="9.33203125" style="1"/>
  </cols>
  <sheetData>
    <row r="1" spans="1:5" s="25" customFormat="1" ht="21" customHeight="1" thickBot="1">
      <c r="A1" s="24"/>
      <c r="B1" s="26"/>
      <c r="C1" s="38"/>
      <c r="D1" s="58" t="s">
        <v>108</v>
      </c>
      <c r="E1" s="60"/>
    </row>
    <row r="2" spans="1:5" s="39" customFormat="1" ht="25.5" customHeight="1">
      <c r="A2" s="36" t="s">
        <v>40</v>
      </c>
      <c r="B2" s="68" t="s">
        <v>106</v>
      </c>
      <c r="C2" s="69"/>
      <c r="D2" s="70"/>
      <c r="E2" s="61"/>
    </row>
    <row r="3" spans="1:5" s="39" customFormat="1" ht="24.75" thickBot="1">
      <c r="A3" s="37" t="s">
        <v>67</v>
      </c>
      <c r="B3" s="71" t="s">
        <v>87</v>
      </c>
      <c r="C3" s="72"/>
      <c r="D3" s="73"/>
      <c r="E3" s="61"/>
    </row>
    <row r="4" spans="1:5" s="40" customFormat="1" ht="15.95" customHeight="1" thickBot="1">
      <c r="A4" s="27"/>
      <c r="B4" s="27"/>
      <c r="C4" s="28"/>
      <c r="D4" s="28" t="s">
        <v>12</v>
      </c>
      <c r="E4" s="62"/>
    </row>
    <row r="5" spans="1:5" ht="24.75" thickBot="1">
      <c r="A5" s="10" t="s">
        <v>41</v>
      </c>
      <c r="B5" s="11" t="s">
        <v>13</v>
      </c>
      <c r="C5" s="3" t="s">
        <v>44</v>
      </c>
      <c r="D5" s="3" t="s">
        <v>45</v>
      </c>
    </row>
    <row r="6" spans="1:5" s="41" customFormat="1" ht="12.95" customHeight="1" thickBot="1">
      <c r="A6" s="22" t="s">
        <v>61</v>
      </c>
      <c r="B6" s="23" t="s">
        <v>62</v>
      </c>
      <c r="C6" s="23" t="s">
        <v>63</v>
      </c>
      <c r="D6" s="8" t="s">
        <v>64</v>
      </c>
      <c r="E6" s="63"/>
    </row>
    <row r="7" spans="1:5" s="41" customFormat="1" ht="15.95" customHeight="1" thickBot="1">
      <c r="A7" s="66" t="s">
        <v>14</v>
      </c>
      <c r="B7" s="67"/>
      <c r="C7" s="67"/>
      <c r="D7" s="67"/>
      <c r="E7" s="63"/>
    </row>
    <row r="8" spans="1:5" s="35" customFormat="1" ht="12" customHeight="1" thickBot="1">
      <c r="A8" s="22" t="s">
        <v>1</v>
      </c>
      <c r="B8" s="46" t="s">
        <v>68</v>
      </c>
      <c r="C8" s="20">
        <f>SUM(C9:C18)</f>
        <v>620</v>
      </c>
      <c r="D8" s="20">
        <f>SUM(D9:D18)</f>
        <v>620</v>
      </c>
    </row>
    <row r="9" spans="1:5" s="35" customFormat="1" ht="12" customHeight="1">
      <c r="A9" s="52" t="s">
        <v>20</v>
      </c>
      <c r="B9" s="15" t="s">
        <v>50</v>
      </c>
      <c r="C9" s="5">
        <v>0</v>
      </c>
      <c r="D9" s="5">
        <v>0</v>
      </c>
    </row>
    <row r="10" spans="1:5" s="35" customFormat="1" ht="12" customHeight="1">
      <c r="A10" s="53" t="s">
        <v>21</v>
      </c>
      <c r="B10" s="13" t="s">
        <v>51</v>
      </c>
      <c r="C10" s="18">
        <v>0</v>
      </c>
      <c r="D10" s="18">
        <v>0</v>
      </c>
    </row>
    <row r="11" spans="1:5" s="35" customFormat="1" ht="12" customHeight="1">
      <c r="A11" s="53" t="s">
        <v>22</v>
      </c>
      <c r="B11" s="13" t="s">
        <v>52</v>
      </c>
      <c r="C11" s="18">
        <v>0</v>
      </c>
      <c r="D11" s="18">
        <v>0</v>
      </c>
    </row>
    <row r="12" spans="1:5" s="35" customFormat="1" ht="12" customHeight="1">
      <c r="A12" s="53" t="s">
        <v>23</v>
      </c>
      <c r="B12" s="13" t="s">
        <v>53</v>
      </c>
      <c r="C12" s="18">
        <v>0</v>
      </c>
      <c r="D12" s="18">
        <v>0</v>
      </c>
    </row>
    <row r="13" spans="1:5" s="35" customFormat="1" ht="12" customHeight="1">
      <c r="A13" s="53" t="s">
        <v>34</v>
      </c>
      <c r="B13" s="13" t="s">
        <v>54</v>
      </c>
      <c r="C13" s="18">
        <v>620</v>
      </c>
      <c r="D13" s="18">
        <v>620</v>
      </c>
    </row>
    <row r="14" spans="1:5" s="35" customFormat="1" ht="12" customHeight="1">
      <c r="A14" s="53" t="s">
        <v>24</v>
      </c>
      <c r="B14" s="13" t="s">
        <v>69</v>
      </c>
      <c r="C14" s="18">
        <v>0</v>
      </c>
      <c r="D14" s="18">
        <v>0</v>
      </c>
    </row>
    <row r="15" spans="1:5" s="42" customFormat="1" ht="12" customHeight="1">
      <c r="A15" s="53" t="s">
        <v>25</v>
      </c>
      <c r="B15" s="12" t="s">
        <v>70</v>
      </c>
      <c r="C15" s="18">
        <v>0</v>
      </c>
      <c r="D15" s="18">
        <v>0</v>
      </c>
    </row>
    <row r="16" spans="1:5" s="42" customFormat="1" ht="12" customHeight="1">
      <c r="A16" s="53" t="s">
        <v>30</v>
      </c>
      <c r="B16" s="13" t="s">
        <v>55</v>
      </c>
      <c r="C16" s="6">
        <v>0</v>
      </c>
      <c r="D16" s="6">
        <v>0</v>
      </c>
    </row>
    <row r="17" spans="1:4" s="35" customFormat="1" ht="12" customHeight="1">
      <c r="A17" s="53" t="s">
        <v>31</v>
      </c>
      <c r="B17" s="13" t="s">
        <v>56</v>
      </c>
      <c r="C17" s="18">
        <v>0</v>
      </c>
      <c r="D17" s="18">
        <v>0</v>
      </c>
    </row>
    <row r="18" spans="1:4" s="42" customFormat="1" ht="12" customHeight="1" thickBot="1">
      <c r="A18" s="53" t="s">
        <v>32</v>
      </c>
      <c r="B18" s="12" t="s">
        <v>57</v>
      </c>
      <c r="C18" s="19">
        <v>0</v>
      </c>
      <c r="D18" s="19">
        <v>0</v>
      </c>
    </row>
    <row r="19" spans="1:4" s="42" customFormat="1" ht="12" customHeight="1" thickBot="1">
      <c r="A19" s="22" t="s">
        <v>2</v>
      </c>
      <c r="B19" s="46" t="s">
        <v>71</v>
      </c>
      <c r="C19" s="20">
        <v>0</v>
      </c>
      <c r="D19" s="20">
        <v>0</v>
      </c>
    </row>
    <row r="20" spans="1:4" s="42" customFormat="1" ht="12" customHeight="1">
      <c r="A20" s="53" t="s">
        <v>26</v>
      </c>
      <c r="B20" s="14" t="s">
        <v>46</v>
      </c>
      <c r="C20" s="18">
        <v>0</v>
      </c>
      <c r="D20" s="18">
        <v>0</v>
      </c>
    </row>
    <row r="21" spans="1:4" s="42" customFormat="1" ht="12" customHeight="1">
      <c r="A21" s="53" t="s">
        <v>27</v>
      </c>
      <c r="B21" s="13" t="s">
        <v>72</v>
      </c>
      <c r="C21" s="18">
        <v>0</v>
      </c>
      <c r="D21" s="18">
        <v>0</v>
      </c>
    </row>
    <row r="22" spans="1:4" s="42" customFormat="1" ht="12" customHeight="1">
      <c r="A22" s="53" t="s">
        <v>28</v>
      </c>
      <c r="B22" s="13" t="s">
        <v>73</v>
      </c>
      <c r="C22" s="18">
        <v>0</v>
      </c>
      <c r="D22" s="18">
        <v>0</v>
      </c>
    </row>
    <row r="23" spans="1:4" s="42" customFormat="1" ht="12" customHeight="1" thickBot="1">
      <c r="A23" s="53" t="s">
        <v>29</v>
      </c>
      <c r="B23" s="13" t="s">
        <v>89</v>
      </c>
      <c r="C23" s="18">
        <v>0</v>
      </c>
      <c r="D23" s="18">
        <v>0</v>
      </c>
    </row>
    <row r="24" spans="1:4" s="42" customFormat="1" ht="12" customHeight="1" thickBot="1">
      <c r="A24" s="45" t="s">
        <v>3</v>
      </c>
      <c r="B24" s="16" t="s">
        <v>35</v>
      </c>
      <c r="C24" s="2">
        <v>0</v>
      </c>
      <c r="D24" s="2">
        <v>0</v>
      </c>
    </row>
    <row r="25" spans="1:4" s="42" customFormat="1" ht="12" customHeight="1" thickBot="1">
      <c r="A25" s="45" t="s">
        <v>4</v>
      </c>
      <c r="B25" s="16" t="s">
        <v>74</v>
      </c>
      <c r="C25" s="20">
        <v>0</v>
      </c>
      <c r="D25" s="20">
        <v>0</v>
      </c>
    </row>
    <row r="26" spans="1:4" s="42" customFormat="1" ht="12" customHeight="1">
      <c r="A26" s="54" t="s">
        <v>47</v>
      </c>
      <c r="B26" s="55" t="s">
        <v>72</v>
      </c>
      <c r="C26" s="4">
        <v>0</v>
      </c>
      <c r="D26" s="4">
        <v>0</v>
      </c>
    </row>
    <row r="27" spans="1:4" s="42" customFormat="1" ht="12" customHeight="1">
      <c r="A27" s="54" t="s">
        <v>48</v>
      </c>
      <c r="B27" s="56" t="s">
        <v>75</v>
      </c>
      <c r="C27" s="21">
        <v>0</v>
      </c>
      <c r="D27" s="21">
        <v>0</v>
      </c>
    </row>
    <row r="28" spans="1:4" s="42" customFormat="1" ht="12" customHeight="1" thickBot="1">
      <c r="A28" s="53" t="s">
        <v>49</v>
      </c>
      <c r="B28" s="57" t="s">
        <v>90</v>
      </c>
      <c r="C28" s="43">
        <v>0</v>
      </c>
      <c r="D28" s="43">
        <v>0</v>
      </c>
    </row>
    <row r="29" spans="1:4" s="42" customFormat="1" ht="12" customHeight="1" thickBot="1">
      <c r="A29" s="45" t="s">
        <v>5</v>
      </c>
      <c r="B29" s="16" t="s">
        <v>76</v>
      </c>
      <c r="C29" s="20">
        <v>0</v>
      </c>
      <c r="D29" s="20">
        <v>0</v>
      </c>
    </row>
    <row r="30" spans="1:4" s="42" customFormat="1" ht="12" customHeight="1">
      <c r="A30" s="54" t="s">
        <v>17</v>
      </c>
      <c r="B30" s="55" t="s">
        <v>58</v>
      </c>
      <c r="C30" s="4">
        <v>0</v>
      </c>
      <c r="D30" s="4">
        <v>0</v>
      </c>
    </row>
    <row r="31" spans="1:4" s="42" customFormat="1" ht="12" customHeight="1">
      <c r="A31" s="54" t="s">
        <v>18</v>
      </c>
      <c r="B31" s="56" t="s">
        <v>59</v>
      </c>
      <c r="C31" s="21">
        <v>0</v>
      </c>
      <c r="D31" s="21">
        <v>0</v>
      </c>
    </row>
    <row r="32" spans="1:4" s="42" customFormat="1" ht="12" customHeight="1" thickBot="1">
      <c r="A32" s="53" t="s">
        <v>19</v>
      </c>
      <c r="B32" s="44" t="s">
        <v>60</v>
      </c>
      <c r="C32" s="43">
        <v>0</v>
      </c>
      <c r="D32" s="43">
        <v>0</v>
      </c>
    </row>
    <row r="33" spans="1:5" s="42" customFormat="1" ht="12" customHeight="1" thickBot="1">
      <c r="A33" s="45" t="s">
        <v>6</v>
      </c>
      <c r="B33" s="16" t="s">
        <v>65</v>
      </c>
      <c r="C33" s="2">
        <v>0</v>
      </c>
      <c r="D33" s="2">
        <v>0</v>
      </c>
    </row>
    <row r="34" spans="1:5" s="35" customFormat="1" ht="12" customHeight="1" thickBot="1">
      <c r="A34" s="45" t="s">
        <v>7</v>
      </c>
      <c r="B34" s="16" t="s">
        <v>77</v>
      </c>
      <c r="C34" s="2">
        <v>0</v>
      </c>
      <c r="D34" s="2">
        <v>0</v>
      </c>
    </row>
    <row r="35" spans="1:5" s="35" customFormat="1" ht="12" customHeight="1" thickBot="1">
      <c r="A35" s="22" t="s">
        <v>8</v>
      </c>
      <c r="B35" s="16" t="s">
        <v>91</v>
      </c>
      <c r="C35" s="20">
        <f>C8</f>
        <v>620</v>
      </c>
      <c r="D35" s="20">
        <f>D8</f>
        <v>620</v>
      </c>
    </row>
    <row r="36" spans="1:5" s="35" customFormat="1" ht="12" customHeight="1" thickBot="1">
      <c r="A36" s="47" t="s">
        <v>9</v>
      </c>
      <c r="B36" s="16" t="s">
        <v>78</v>
      </c>
      <c r="C36" s="20">
        <f>SUM(C37:C39)</f>
        <v>19573</v>
      </c>
      <c r="D36" s="20">
        <f>SUM(D37:D39)</f>
        <v>19882</v>
      </c>
    </row>
    <row r="37" spans="1:5" s="35" customFormat="1" ht="12" customHeight="1">
      <c r="A37" s="54" t="s">
        <v>79</v>
      </c>
      <c r="B37" s="55" t="s">
        <v>43</v>
      </c>
      <c r="C37" s="4">
        <v>0</v>
      </c>
      <c r="D37" s="4">
        <v>189</v>
      </c>
    </row>
    <row r="38" spans="1:5" s="42" customFormat="1" ht="12" customHeight="1">
      <c r="A38" s="54" t="s">
        <v>80</v>
      </c>
      <c r="B38" s="56" t="s">
        <v>0</v>
      </c>
      <c r="C38" s="21">
        <v>0</v>
      </c>
      <c r="D38" s="21">
        <v>0</v>
      </c>
    </row>
    <row r="39" spans="1:5" s="42" customFormat="1" ht="12" customHeight="1" thickBot="1">
      <c r="A39" s="53" t="s">
        <v>81</v>
      </c>
      <c r="B39" s="44" t="s">
        <v>82</v>
      </c>
      <c r="C39" s="43">
        <v>19573</v>
      </c>
      <c r="D39" s="43">
        <v>19693</v>
      </c>
    </row>
    <row r="40" spans="1:5" s="42" customFormat="1" ht="15" customHeight="1" thickBot="1">
      <c r="A40" s="47" t="s">
        <v>10</v>
      </c>
      <c r="B40" s="48" t="s">
        <v>83</v>
      </c>
      <c r="C40" s="7">
        <f>C35+C36</f>
        <v>20193</v>
      </c>
      <c r="D40" s="7">
        <f>D35+D36</f>
        <v>20502</v>
      </c>
    </row>
    <row r="41" spans="1:5" s="42" customFormat="1" ht="15" customHeight="1">
      <c r="A41" s="29"/>
      <c r="B41" s="30"/>
      <c r="C41" s="33"/>
      <c r="D41" s="33"/>
      <c r="E41" s="63"/>
    </row>
    <row r="42" spans="1:5" ht="16.5" thickBot="1">
      <c r="A42" s="31"/>
      <c r="B42" s="32"/>
      <c r="C42" s="34"/>
      <c r="D42" s="34"/>
      <c r="E42" s="63"/>
    </row>
    <row r="43" spans="1:5" s="41" customFormat="1" ht="16.5" customHeight="1" thickBot="1">
      <c r="A43" s="66" t="s">
        <v>15</v>
      </c>
      <c r="B43" s="67"/>
      <c r="C43" s="67"/>
      <c r="D43" s="67"/>
    </row>
    <row r="44" spans="1:5" s="9" customFormat="1" ht="12" customHeight="1" thickBot="1">
      <c r="A44" s="45" t="s">
        <v>1</v>
      </c>
      <c r="B44" s="16" t="s">
        <v>84</v>
      </c>
      <c r="C44" s="20">
        <f>SUM(C45:C49)</f>
        <v>20193</v>
      </c>
      <c r="D44" s="20">
        <f>SUM(D45:D49)</f>
        <v>20111</v>
      </c>
      <c r="E44" s="63" t="s">
        <v>94</v>
      </c>
    </row>
    <row r="45" spans="1:5" ht="12" customHeight="1">
      <c r="A45" s="53" t="s">
        <v>20</v>
      </c>
      <c r="B45" s="14" t="s">
        <v>11</v>
      </c>
      <c r="C45" s="4">
        <v>10866</v>
      </c>
      <c r="D45" s="4">
        <v>11110</v>
      </c>
      <c r="E45" s="63" t="s">
        <v>95</v>
      </c>
    </row>
    <row r="46" spans="1:5" ht="12" customHeight="1">
      <c r="A46" s="53" t="s">
        <v>21</v>
      </c>
      <c r="B46" s="13" t="s">
        <v>36</v>
      </c>
      <c r="C46" s="17">
        <v>2982</v>
      </c>
      <c r="D46" s="17">
        <v>3048</v>
      </c>
      <c r="E46" s="63" t="s">
        <v>96</v>
      </c>
    </row>
    <row r="47" spans="1:5" ht="12" customHeight="1">
      <c r="A47" s="53" t="s">
        <v>22</v>
      </c>
      <c r="B47" s="13" t="s">
        <v>33</v>
      </c>
      <c r="C47" s="17">
        <v>6345</v>
      </c>
      <c r="D47" s="17">
        <v>5953</v>
      </c>
      <c r="E47" s="63" t="s">
        <v>97</v>
      </c>
    </row>
    <row r="48" spans="1:5" ht="12" customHeight="1">
      <c r="A48" s="53" t="s">
        <v>23</v>
      </c>
      <c r="B48" s="13" t="s">
        <v>37</v>
      </c>
      <c r="C48" s="17">
        <v>0</v>
      </c>
      <c r="D48" s="17">
        <v>0</v>
      </c>
      <c r="E48" s="63" t="s">
        <v>98</v>
      </c>
    </row>
    <row r="49" spans="1:5" ht="12" customHeight="1" thickBot="1">
      <c r="A49" s="53" t="s">
        <v>34</v>
      </c>
      <c r="B49" s="13" t="s">
        <v>38</v>
      </c>
      <c r="C49" s="17">
        <v>0</v>
      </c>
      <c r="D49" s="17">
        <v>0</v>
      </c>
      <c r="E49" s="63" t="s">
        <v>99</v>
      </c>
    </row>
    <row r="50" spans="1:5" ht="12" customHeight="1" thickBot="1">
      <c r="A50" s="45" t="s">
        <v>2</v>
      </c>
      <c r="B50" s="16" t="s">
        <v>85</v>
      </c>
      <c r="C50" s="20">
        <f>SUM(C51:C54)</f>
        <v>0</v>
      </c>
      <c r="D50" s="20">
        <f>SUM(D51:D54)</f>
        <v>391</v>
      </c>
      <c r="E50" s="63" t="s">
        <v>100</v>
      </c>
    </row>
    <row r="51" spans="1:5" s="9" customFormat="1" ht="12" customHeight="1">
      <c r="A51" s="53" t="s">
        <v>26</v>
      </c>
      <c r="B51" s="14" t="s">
        <v>42</v>
      </c>
      <c r="C51" s="4">
        <v>0</v>
      </c>
      <c r="D51" s="4">
        <v>391</v>
      </c>
      <c r="E51" s="63" t="s">
        <v>101</v>
      </c>
    </row>
    <row r="52" spans="1:5" ht="12" customHeight="1">
      <c r="A52" s="53" t="s">
        <v>27</v>
      </c>
      <c r="B52" s="13" t="s">
        <v>39</v>
      </c>
      <c r="C52" s="17">
        <v>0</v>
      </c>
      <c r="D52" s="17">
        <v>0</v>
      </c>
      <c r="E52" s="63" t="s">
        <v>102</v>
      </c>
    </row>
    <row r="53" spans="1:5" ht="12" customHeight="1">
      <c r="A53" s="53" t="s">
        <v>28</v>
      </c>
      <c r="B53" s="13" t="s">
        <v>16</v>
      </c>
      <c r="C53" s="17">
        <v>0</v>
      </c>
      <c r="D53" s="17">
        <v>0</v>
      </c>
      <c r="E53" s="63" t="s">
        <v>103</v>
      </c>
    </row>
    <row r="54" spans="1:5" ht="12" customHeight="1" thickBot="1">
      <c r="A54" s="53" t="s">
        <v>29</v>
      </c>
      <c r="B54" s="13" t="s">
        <v>92</v>
      </c>
      <c r="C54" s="17">
        <v>0</v>
      </c>
      <c r="D54" s="17">
        <v>0</v>
      </c>
      <c r="E54" s="63" t="s">
        <v>104</v>
      </c>
    </row>
    <row r="55" spans="1:5" ht="12" customHeight="1" thickBot="1">
      <c r="A55" s="45" t="s">
        <v>3</v>
      </c>
      <c r="B55" s="49" t="s">
        <v>86</v>
      </c>
      <c r="C55" s="20">
        <f>C44+C50</f>
        <v>20193</v>
      </c>
      <c r="D55" s="20">
        <f>D44+D50</f>
        <v>20502</v>
      </c>
      <c r="E55" s="63" t="s">
        <v>105</v>
      </c>
    </row>
    <row r="56" spans="1:5" ht="15.75">
      <c r="C56" s="51"/>
      <c r="D56" s="51"/>
      <c r="E56" s="63"/>
    </row>
    <row r="57" spans="1:5" ht="15.75">
      <c r="E57" s="63"/>
    </row>
    <row r="58" spans="1:5" ht="15.75">
      <c r="E58" s="63"/>
    </row>
    <row r="59" spans="1:5" ht="15.75">
      <c r="E59" s="63"/>
    </row>
    <row r="60" spans="1:5" ht="15.75">
      <c r="E60" s="63"/>
    </row>
    <row r="61" spans="1:5" ht="15.75">
      <c r="E61" s="63"/>
    </row>
    <row r="62" spans="1:5" ht="15.75">
      <c r="E62" s="63"/>
    </row>
    <row r="63" spans="1:5" ht="15.75">
      <c r="E63" s="63"/>
    </row>
    <row r="64" spans="1:5" ht="15.75">
      <c r="E64" s="63"/>
    </row>
    <row r="65" spans="5:5" ht="15.75">
      <c r="E65" s="63"/>
    </row>
    <row r="66" spans="5:5" ht="15.75">
      <c r="E66" s="63"/>
    </row>
    <row r="67" spans="5:5" ht="15.75">
      <c r="E67" s="63"/>
    </row>
    <row r="68" spans="5:5" ht="15.75">
      <c r="E68" s="63"/>
    </row>
    <row r="69" spans="5:5" ht="15.75">
      <c r="E69" s="63"/>
    </row>
    <row r="70" spans="5:5" ht="15.75">
      <c r="E70" s="63"/>
    </row>
    <row r="71" spans="5:5" ht="15.75">
      <c r="E71" s="63"/>
    </row>
    <row r="72" spans="5:5" ht="15.75">
      <c r="E72" s="63"/>
    </row>
    <row r="73" spans="5:5" ht="15.75">
      <c r="E73" s="63"/>
    </row>
    <row r="74" spans="5:5" ht="15.75">
      <c r="E74" s="63"/>
    </row>
    <row r="75" spans="5:5" ht="15.75">
      <c r="E75" s="63"/>
    </row>
    <row r="76" spans="5:5" ht="15.75">
      <c r="E76" s="63"/>
    </row>
    <row r="77" spans="5:5" ht="15.75">
      <c r="E77" s="63"/>
    </row>
    <row r="78" spans="5:5" ht="15.75">
      <c r="E78" s="63"/>
    </row>
    <row r="79" spans="5:5" ht="15.75">
      <c r="E79" s="63"/>
    </row>
    <row r="80" spans="5:5" ht="15.75">
      <c r="E80" s="63"/>
    </row>
    <row r="81" spans="5:5" ht="15.75">
      <c r="E81" s="63"/>
    </row>
    <row r="82" spans="5:5" ht="15.75">
      <c r="E82" s="63"/>
    </row>
    <row r="83" spans="5:5" ht="15.75">
      <c r="E83" s="63"/>
    </row>
    <row r="84" spans="5:5" ht="15.75">
      <c r="E84" s="63"/>
    </row>
    <row r="85" spans="5:5" ht="15.75">
      <c r="E85" s="63"/>
    </row>
    <row r="86" spans="5:5" ht="15">
      <c r="E86" s="64"/>
    </row>
    <row r="88" spans="5:5" ht="15.75">
      <c r="E88" s="63"/>
    </row>
    <row r="89" spans="5:5">
      <c r="E89" s="65"/>
    </row>
    <row r="90" spans="5:5">
      <c r="E90" s="65"/>
    </row>
    <row r="91" spans="5:5">
      <c r="E91" s="65"/>
    </row>
    <row r="92" spans="5:5">
      <c r="E92" s="65"/>
    </row>
    <row r="93" spans="5:5">
      <c r="E93" s="65"/>
    </row>
    <row r="94" spans="5:5">
      <c r="E94" s="65"/>
    </row>
    <row r="95" spans="5:5">
      <c r="E95" s="65"/>
    </row>
    <row r="96" spans="5:5">
      <c r="E96" s="65"/>
    </row>
    <row r="97" spans="5:5">
      <c r="E97" s="65"/>
    </row>
    <row r="98" spans="5:5">
      <c r="E98" s="65"/>
    </row>
    <row r="99" spans="5:5">
      <c r="E99" s="65"/>
    </row>
    <row r="100" spans="5:5">
      <c r="E100" s="65"/>
    </row>
    <row r="101" spans="5:5">
      <c r="E101" s="65"/>
    </row>
    <row r="102" spans="5:5">
      <c r="E102" s="65"/>
    </row>
    <row r="103" spans="5:5">
      <c r="E103" s="65"/>
    </row>
    <row r="104" spans="5:5">
      <c r="E104" s="65"/>
    </row>
    <row r="105" spans="5:5">
      <c r="E105" s="65"/>
    </row>
    <row r="106" spans="5:5">
      <c r="E106" s="65"/>
    </row>
    <row r="107" spans="5:5">
      <c r="E107" s="65"/>
    </row>
    <row r="108" spans="5:5">
      <c r="E108" s="65"/>
    </row>
    <row r="109" spans="5:5">
      <c r="E109" s="65"/>
    </row>
    <row r="110" spans="5:5">
      <c r="E110" s="65"/>
    </row>
    <row r="111" spans="5:5">
      <c r="E111" s="65"/>
    </row>
    <row r="112" spans="5:5">
      <c r="E112" s="65"/>
    </row>
    <row r="113" spans="5:5">
      <c r="E113" s="65"/>
    </row>
    <row r="114" spans="5:5">
      <c r="E114" s="65"/>
    </row>
    <row r="115" spans="5:5">
      <c r="E115" s="65"/>
    </row>
    <row r="116" spans="5:5">
      <c r="E116" s="65"/>
    </row>
    <row r="117" spans="5:5">
      <c r="E117" s="65"/>
    </row>
    <row r="118" spans="5:5">
      <c r="E118" s="65"/>
    </row>
    <row r="119" spans="5:5">
      <c r="E119" s="65"/>
    </row>
    <row r="120" spans="5:5">
      <c r="E120" s="65"/>
    </row>
    <row r="121" spans="5:5">
      <c r="E121" s="65"/>
    </row>
    <row r="122" spans="5:5">
      <c r="E122" s="65"/>
    </row>
    <row r="123" spans="5:5">
      <c r="E123" s="65"/>
    </row>
    <row r="124" spans="5:5">
      <c r="E124" s="65"/>
    </row>
    <row r="125" spans="5:5">
      <c r="E125" s="65"/>
    </row>
    <row r="126" spans="5:5">
      <c r="E126" s="65"/>
    </row>
    <row r="127" spans="5:5">
      <c r="E127" s="65"/>
    </row>
    <row r="128" spans="5:5">
      <c r="E128" s="65"/>
    </row>
    <row r="129" spans="5:5">
      <c r="E129" s="65"/>
    </row>
    <row r="130" spans="5:5">
      <c r="E130" s="65"/>
    </row>
    <row r="131" spans="5:5">
      <c r="E131" s="65"/>
    </row>
    <row r="132" spans="5:5">
      <c r="E132" s="65"/>
    </row>
    <row r="133" spans="5:5">
      <c r="E133" s="65"/>
    </row>
    <row r="134" spans="5:5">
      <c r="E134" s="65"/>
    </row>
    <row r="135" spans="5:5">
      <c r="E135" s="65"/>
    </row>
    <row r="136" spans="5:5">
      <c r="E136" s="65"/>
    </row>
    <row r="137" spans="5:5">
      <c r="E137" s="65"/>
    </row>
    <row r="138" spans="5:5">
      <c r="E138" s="65"/>
    </row>
    <row r="139" spans="5:5">
      <c r="E139" s="65"/>
    </row>
    <row r="140" spans="5:5">
      <c r="E140" s="65"/>
    </row>
    <row r="141" spans="5:5">
      <c r="E141" s="65"/>
    </row>
    <row r="142" spans="5:5">
      <c r="E142" s="65"/>
    </row>
    <row r="143" spans="5:5">
      <c r="E143" s="65"/>
    </row>
    <row r="144" spans="5:5">
      <c r="E144" s="65"/>
    </row>
  </sheetData>
  <mergeCells count="2"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D56"/>
  <sheetViews>
    <sheetView zoomScaleSheetLayoutView="115" workbookViewId="0">
      <selection activeCell="F5" sqref="F5"/>
    </sheetView>
  </sheetViews>
  <sheetFormatPr defaultRowHeight="12.75"/>
  <cols>
    <col min="1" max="1" width="16" style="50" customWidth="1"/>
    <col min="2" max="2" width="59.33203125" style="1" customWidth="1"/>
    <col min="3" max="4" width="15.83203125" style="1" customWidth="1"/>
    <col min="5" max="16384" width="9.33203125" style="1"/>
  </cols>
  <sheetData>
    <row r="1" spans="1:4" s="25" customFormat="1" ht="21" customHeight="1" thickBot="1">
      <c r="A1" s="24"/>
      <c r="B1" s="26"/>
      <c r="C1" s="38"/>
      <c r="D1" s="58" t="s">
        <v>109</v>
      </c>
    </row>
    <row r="2" spans="1:4" s="39" customFormat="1" ht="25.5" customHeight="1">
      <c r="A2" s="36" t="s">
        <v>40</v>
      </c>
      <c r="B2" s="68" t="s">
        <v>106</v>
      </c>
      <c r="C2" s="69"/>
      <c r="D2" s="70"/>
    </row>
    <row r="3" spans="1:4" s="39" customFormat="1" ht="24.75" thickBot="1">
      <c r="A3" s="37" t="s">
        <v>67</v>
      </c>
      <c r="B3" s="71" t="s">
        <v>93</v>
      </c>
      <c r="C3" s="72"/>
      <c r="D3" s="73"/>
    </row>
    <row r="4" spans="1:4" s="40" customFormat="1" ht="15.95" customHeight="1" thickBot="1">
      <c r="A4" s="27"/>
      <c r="B4" s="27"/>
      <c r="C4" s="28"/>
      <c r="D4" s="28" t="s">
        <v>12</v>
      </c>
    </row>
    <row r="5" spans="1:4" ht="24.75" thickBot="1">
      <c r="A5" s="10" t="s">
        <v>41</v>
      </c>
      <c r="B5" s="11" t="s">
        <v>13</v>
      </c>
      <c r="C5" s="3" t="s">
        <v>44</v>
      </c>
      <c r="D5" s="3" t="s">
        <v>45</v>
      </c>
    </row>
    <row r="6" spans="1:4" s="41" customFormat="1" ht="12.95" customHeight="1" thickBot="1">
      <c r="A6" s="22" t="s">
        <v>61</v>
      </c>
      <c r="B6" s="23" t="s">
        <v>62</v>
      </c>
      <c r="C6" s="23" t="s">
        <v>63</v>
      </c>
      <c r="D6" s="8" t="s">
        <v>64</v>
      </c>
    </row>
    <row r="7" spans="1:4" s="41" customFormat="1" ht="15.95" customHeight="1" thickBot="1">
      <c r="A7" s="66" t="s">
        <v>14</v>
      </c>
      <c r="B7" s="67"/>
      <c r="C7" s="67"/>
      <c r="D7" s="67"/>
    </row>
    <row r="8" spans="1:4" s="35" customFormat="1" ht="12" customHeight="1" thickBot="1">
      <c r="A8" s="22" t="s">
        <v>1</v>
      </c>
      <c r="B8" s="46" t="s">
        <v>68</v>
      </c>
      <c r="C8" s="20">
        <f>SUM(C9:C18)</f>
        <v>0</v>
      </c>
      <c r="D8" s="20">
        <f>SUM(D9:D18)</f>
        <v>0</v>
      </c>
    </row>
    <row r="9" spans="1:4" s="35" customFormat="1" ht="12" customHeight="1">
      <c r="A9" s="52" t="s">
        <v>20</v>
      </c>
      <c r="B9" s="15" t="s">
        <v>50</v>
      </c>
      <c r="C9" s="5"/>
      <c r="D9" s="5"/>
    </row>
    <row r="10" spans="1:4" s="35" customFormat="1" ht="12" customHeight="1">
      <c r="A10" s="53" t="s">
        <v>21</v>
      </c>
      <c r="B10" s="13" t="s">
        <v>51</v>
      </c>
      <c r="C10" s="18"/>
      <c r="D10" s="18"/>
    </row>
    <row r="11" spans="1:4" s="35" customFormat="1" ht="12" customHeight="1">
      <c r="A11" s="53" t="s">
        <v>22</v>
      </c>
      <c r="B11" s="13" t="s">
        <v>52</v>
      </c>
      <c r="C11" s="18"/>
      <c r="D11" s="18"/>
    </row>
    <row r="12" spans="1:4" s="35" customFormat="1" ht="12" customHeight="1">
      <c r="A12" s="53" t="s">
        <v>23</v>
      </c>
      <c r="B12" s="13" t="s">
        <v>53</v>
      </c>
      <c r="C12" s="18"/>
      <c r="D12" s="18"/>
    </row>
    <row r="13" spans="1:4" s="35" customFormat="1" ht="12" customHeight="1">
      <c r="A13" s="53" t="s">
        <v>34</v>
      </c>
      <c r="B13" s="13" t="s">
        <v>54</v>
      </c>
      <c r="C13" s="18"/>
      <c r="D13" s="18"/>
    </row>
    <row r="14" spans="1:4" s="35" customFormat="1" ht="12" customHeight="1">
      <c r="A14" s="53" t="s">
        <v>24</v>
      </c>
      <c r="B14" s="13" t="s">
        <v>69</v>
      </c>
      <c r="C14" s="18"/>
      <c r="D14" s="18"/>
    </row>
    <row r="15" spans="1:4" s="42" customFormat="1" ht="12" customHeight="1">
      <c r="A15" s="53" t="s">
        <v>25</v>
      </c>
      <c r="B15" s="12" t="s">
        <v>70</v>
      </c>
      <c r="C15" s="18"/>
      <c r="D15" s="18"/>
    </row>
    <row r="16" spans="1:4" s="42" customFormat="1" ht="12" customHeight="1">
      <c r="A16" s="53" t="s">
        <v>30</v>
      </c>
      <c r="B16" s="13" t="s">
        <v>55</v>
      </c>
      <c r="C16" s="6"/>
      <c r="D16" s="6"/>
    </row>
    <row r="17" spans="1:4" s="35" customFormat="1" ht="12" customHeight="1">
      <c r="A17" s="53" t="s">
        <v>31</v>
      </c>
      <c r="B17" s="13" t="s">
        <v>56</v>
      </c>
      <c r="C17" s="18"/>
      <c r="D17" s="18"/>
    </row>
    <row r="18" spans="1:4" s="42" customFormat="1" ht="12" customHeight="1" thickBot="1">
      <c r="A18" s="53" t="s">
        <v>32</v>
      </c>
      <c r="B18" s="12" t="s">
        <v>57</v>
      </c>
      <c r="C18" s="19"/>
      <c r="D18" s="19"/>
    </row>
    <row r="19" spans="1:4" s="42" customFormat="1" ht="12" customHeight="1" thickBot="1">
      <c r="A19" s="22" t="s">
        <v>2</v>
      </c>
      <c r="B19" s="46" t="s">
        <v>71</v>
      </c>
      <c r="C19" s="20">
        <f>SUM(C20:C22)</f>
        <v>0</v>
      </c>
      <c r="D19" s="20">
        <f>SUM(D20:D22)</f>
        <v>0</v>
      </c>
    </row>
    <row r="20" spans="1:4" s="42" customFormat="1" ht="12" customHeight="1">
      <c r="A20" s="53" t="s">
        <v>26</v>
      </c>
      <c r="B20" s="14" t="s">
        <v>46</v>
      </c>
      <c r="C20" s="18"/>
      <c r="D20" s="18"/>
    </row>
    <row r="21" spans="1:4" s="42" customFormat="1" ht="12" customHeight="1">
      <c r="A21" s="53" t="s">
        <v>27</v>
      </c>
      <c r="B21" s="13" t="s">
        <v>72</v>
      </c>
      <c r="C21" s="18"/>
      <c r="D21" s="18"/>
    </row>
    <row r="22" spans="1:4" s="42" customFormat="1" ht="12" customHeight="1">
      <c r="A22" s="53" t="s">
        <v>28</v>
      </c>
      <c r="B22" s="13" t="s">
        <v>73</v>
      </c>
      <c r="C22" s="18"/>
      <c r="D22" s="18"/>
    </row>
    <row r="23" spans="1:4" s="42" customFormat="1" ht="12" customHeight="1" thickBot="1">
      <c r="A23" s="53" t="s">
        <v>29</v>
      </c>
      <c r="B23" s="13" t="s">
        <v>89</v>
      </c>
      <c r="C23" s="18"/>
      <c r="D23" s="18"/>
    </row>
    <row r="24" spans="1:4" s="42" customFormat="1" ht="12" customHeight="1" thickBot="1">
      <c r="A24" s="45" t="s">
        <v>3</v>
      </c>
      <c r="B24" s="16" t="s">
        <v>35</v>
      </c>
      <c r="C24" s="2"/>
      <c r="D24" s="2"/>
    </row>
    <row r="25" spans="1:4" s="42" customFormat="1" ht="12" customHeight="1" thickBot="1">
      <c r="A25" s="45" t="s">
        <v>4</v>
      </c>
      <c r="B25" s="16" t="s">
        <v>74</v>
      </c>
      <c r="C25" s="20">
        <f>SUM(C26:C27)</f>
        <v>0</v>
      </c>
      <c r="D25" s="20">
        <f>SUM(D26:D27)</f>
        <v>0</v>
      </c>
    </row>
    <row r="26" spans="1:4" s="42" customFormat="1" ht="12" customHeight="1">
      <c r="A26" s="54" t="s">
        <v>47</v>
      </c>
      <c r="B26" s="55" t="s">
        <v>72</v>
      </c>
      <c r="C26" s="4"/>
      <c r="D26" s="4"/>
    </row>
    <row r="27" spans="1:4" s="42" customFormat="1" ht="12" customHeight="1">
      <c r="A27" s="54" t="s">
        <v>48</v>
      </c>
      <c r="B27" s="56" t="s">
        <v>75</v>
      </c>
      <c r="C27" s="21"/>
      <c r="D27" s="21"/>
    </row>
    <row r="28" spans="1:4" s="42" customFormat="1" ht="12" customHeight="1" thickBot="1">
      <c r="A28" s="53" t="s">
        <v>49</v>
      </c>
      <c r="B28" s="57" t="s">
        <v>90</v>
      </c>
      <c r="C28" s="43"/>
      <c r="D28" s="43"/>
    </row>
    <row r="29" spans="1:4" s="42" customFormat="1" ht="12" customHeight="1" thickBot="1">
      <c r="A29" s="45" t="s">
        <v>5</v>
      </c>
      <c r="B29" s="16" t="s">
        <v>76</v>
      </c>
      <c r="C29" s="20">
        <f>SUM(C30:C32)</f>
        <v>0</v>
      </c>
      <c r="D29" s="20">
        <f>SUM(D30:D32)</f>
        <v>0</v>
      </c>
    </row>
    <row r="30" spans="1:4" s="42" customFormat="1" ht="12" customHeight="1">
      <c r="A30" s="54" t="s">
        <v>17</v>
      </c>
      <c r="B30" s="55" t="s">
        <v>58</v>
      </c>
      <c r="C30" s="4"/>
      <c r="D30" s="4"/>
    </row>
    <row r="31" spans="1:4" s="42" customFormat="1" ht="12" customHeight="1">
      <c r="A31" s="54" t="s">
        <v>18</v>
      </c>
      <c r="B31" s="56" t="s">
        <v>59</v>
      </c>
      <c r="C31" s="21"/>
      <c r="D31" s="21"/>
    </row>
    <row r="32" spans="1:4" s="42" customFormat="1" ht="12" customHeight="1" thickBot="1">
      <c r="A32" s="53" t="s">
        <v>19</v>
      </c>
      <c r="B32" s="44" t="s">
        <v>60</v>
      </c>
      <c r="C32" s="43"/>
      <c r="D32" s="43"/>
    </row>
    <row r="33" spans="1:4" s="42" customFormat="1" ht="12" customHeight="1" thickBot="1">
      <c r="A33" s="45" t="s">
        <v>6</v>
      </c>
      <c r="B33" s="16" t="s">
        <v>65</v>
      </c>
      <c r="C33" s="2"/>
      <c r="D33" s="2"/>
    </row>
    <row r="34" spans="1:4" s="35" customFormat="1" ht="12" customHeight="1" thickBot="1">
      <c r="A34" s="45" t="s">
        <v>7</v>
      </c>
      <c r="B34" s="16" t="s">
        <v>77</v>
      </c>
      <c r="C34" s="2"/>
      <c r="D34" s="2"/>
    </row>
    <row r="35" spans="1:4" s="35" customFormat="1" ht="12" customHeight="1" thickBot="1">
      <c r="A35" s="22" t="s">
        <v>8</v>
      </c>
      <c r="B35" s="16" t="s">
        <v>91</v>
      </c>
      <c r="C35" s="20">
        <f>+C8+C19+C24+C25+C29+C33+C34</f>
        <v>0</v>
      </c>
      <c r="D35" s="20">
        <f>+D8+D19+D24+D25+D29+D33+D34</f>
        <v>0</v>
      </c>
    </row>
    <row r="36" spans="1:4" s="35" customFormat="1" ht="12" customHeight="1" thickBot="1">
      <c r="A36" s="47" t="s">
        <v>9</v>
      </c>
      <c r="B36" s="16" t="s">
        <v>78</v>
      </c>
      <c r="C36" s="20">
        <f>+C37+C38+C39</f>
        <v>0</v>
      </c>
      <c r="D36" s="20">
        <f>+D37+D38+D39</f>
        <v>0</v>
      </c>
    </row>
    <row r="37" spans="1:4" s="35" customFormat="1" ht="12" customHeight="1">
      <c r="A37" s="54" t="s">
        <v>79</v>
      </c>
      <c r="B37" s="55" t="s">
        <v>43</v>
      </c>
      <c r="C37" s="4"/>
      <c r="D37" s="4"/>
    </row>
    <row r="38" spans="1:4" s="42" customFormat="1" ht="12" customHeight="1">
      <c r="A38" s="54" t="s">
        <v>80</v>
      </c>
      <c r="B38" s="56" t="s">
        <v>0</v>
      </c>
      <c r="C38" s="21"/>
      <c r="D38" s="21"/>
    </row>
    <row r="39" spans="1:4" s="42" customFormat="1" ht="12" customHeight="1" thickBot="1">
      <c r="A39" s="53" t="s">
        <v>81</v>
      </c>
      <c r="B39" s="44" t="s">
        <v>82</v>
      </c>
      <c r="C39" s="43"/>
      <c r="D39" s="43"/>
    </row>
    <row r="40" spans="1:4" s="42" customFormat="1" ht="15" customHeight="1" thickBot="1">
      <c r="A40" s="47" t="s">
        <v>10</v>
      </c>
      <c r="B40" s="48" t="s">
        <v>83</v>
      </c>
      <c r="C40" s="7">
        <f>+C35+C36</f>
        <v>0</v>
      </c>
      <c r="D40" s="7">
        <f>+D35+D36</f>
        <v>0</v>
      </c>
    </row>
    <row r="41" spans="1:4" s="42" customFormat="1" ht="15" customHeight="1">
      <c r="A41" s="29"/>
      <c r="B41" s="30"/>
      <c r="C41" s="33"/>
      <c r="D41" s="33"/>
    </row>
    <row r="42" spans="1:4" ht="13.5" thickBot="1">
      <c r="A42" s="31"/>
      <c r="B42" s="32"/>
      <c r="C42" s="34"/>
      <c r="D42" s="34"/>
    </row>
    <row r="43" spans="1:4" s="41" customFormat="1" ht="16.5" customHeight="1" thickBot="1">
      <c r="A43" s="66" t="s">
        <v>15</v>
      </c>
      <c r="B43" s="67"/>
      <c r="C43" s="67"/>
      <c r="D43" s="67"/>
    </row>
    <row r="44" spans="1:4" s="9" customFormat="1" ht="12" customHeight="1" thickBot="1">
      <c r="A44" s="45" t="s">
        <v>1</v>
      </c>
      <c r="B44" s="16" t="s">
        <v>84</v>
      </c>
      <c r="C44" s="20">
        <f>SUM(C45:C49)</f>
        <v>0</v>
      </c>
      <c r="D44" s="20">
        <f>SUM(D45:D49)</f>
        <v>0</v>
      </c>
    </row>
    <row r="45" spans="1:4" ht="12" customHeight="1">
      <c r="A45" s="53" t="s">
        <v>20</v>
      </c>
      <c r="B45" s="14" t="s">
        <v>11</v>
      </c>
      <c r="C45" s="4"/>
      <c r="D45" s="4"/>
    </row>
    <row r="46" spans="1:4" ht="12" customHeight="1">
      <c r="A46" s="53" t="s">
        <v>21</v>
      </c>
      <c r="B46" s="13" t="s">
        <v>36</v>
      </c>
      <c r="C46" s="17"/>
      <c r="D46" s="17"/>
    </row>
    <row r="47" spans="1:4" ht="12" customHeight="1">
      <c r="A47" s="53" t="s">
        <v>22</v>
      </c>
      <c r="B47" s="13" t="s">
        <v>33</v>
      </c>
      <c r="C47" s="17"/>
      <c r="D47" s="17"/>
    </row>
    <row r="48" spans="1:4" ht="12" customHeight="1">
      <c r="A48" s="53" t="s">
        <v>23</v>
      </c>
      <c r="B48" s="13" t="s">
        <v>37</v>
      </c>
      <c r="C48" s="17"/>
      <c r="D48" s="17"/>
    </row>
    <row r="49" spans="1:4" ht="12" customHeight="1" thickBot="1">
      <c r="A49" s="53" t="s">
        <v>34</v>
      </c>
      <c r="B49" s="13" t="s">
        <v>38</v>
      </c>
      <c r="C49" s="17"/>
      <c r="D49" s="17"/>
    </row>
    <row r="50" spans="1:4" ht="12" customHeight="1" thickBot="1">
      <c r="A50" s="45" t="s">
        <v>2</v>
      </c>
      <c r="B50" s="16" t="s">
        <v>85</v>
      </c>
      <c r="C50" s="20">
        <f>SUM(C51:C53)</f>
        <v>0</v>
      </c>
      <c r="D50" s="20">
        <f>SUM(D51:D53)</f>
        <v>0</v>
      </c>
    </row>
    <row r="51" spans="1:4" s="9" customFormat="1" ht="12" customHeight="1">
      <c r="A51" s="53" t="s">
        <v>26</v>
      </c>
      <c r="B51" s="14" t="s">
        <v>42</v>
      </c>
      <c r="C51" s="4"/>
      <c r="D51" s="4"/>
    </row>
    <row r="52" spans="1:4" ht="12" customHeight="1">
      <c r="A52" s="53" t="s">
        <v>27</v>
      </c>
      <c r="B52" s="13" t="s">
        <v>39</v>
      </c>
      <c r="C52" s="17"/>
      <c r="D52" s="17"/>
    </row>
    <row r="53" spans="1:4" ht="12" customHeight="1">
      <c r="A53" s="53" t="s">
        <v>28</v>
      </c>
      <c r="B53" s="13" t="s">
        <v>16</v>
      </c>
      <c r="C53" s="17"/>
      <c r="D53" s="17"/>
    </row>
    <row r="54" spans="1:4" ht="12" customHeight="1" thickBot="1">
      <c r="A54" s="53" t="s">
        <v>29</v>
      </c>
      <c r="B54" s="13" t="s">
        <v>92</v>
      </c>
      <c r="C54" s="17"/>
      <c r="D54" s="17"/>
    </row>
    <row r="55" spans="1:4" ht="12" customHeight="1" thickBot="1">
      <c r="A55" s="45" t="s">
        <v>3</v>
      </c>
      <c r="B55" s="49" t="s">
        <v>86</v>
      </c>
      <c r="C55" s="20">
        <f>+C44+C50</f>
        <v>0</v>
      </c>
      <c r="D55" s="20">
        <f>+D44+D50</f>
        <v>0</v>
      </c>
    </row>
    <row r="56" spans="1:4">
      <c r="C56" s="51"/>
      <c r="D56" s="51"/>
    </row>
  </sheetData>
  <mergeCells count="2"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D56"/>
  <sheetViews>
    <sheetView zoomScaleSheetLayoutView="115" workbookViewId="0">
      <selection activeCell="F5" sqref="F5"/>
    </sheetView>
  </sheetViews>
  <sheetFormatPr defaultRowHeight="12.75"/>
  <cols>
    <col min="1" max="1" width="16" style="50" customWidth="1"/>
    <col min="2" max="2" width="59.33203125" style="1" customWidth="1"/>
    <col min="3" max="4" width="15.83203125" style="1" customWidth="1"/>
    <col min="5" max="16384" width="9.33203125" style="1"/>
  </cols>
  <sheetData>
    <row r="1" spans="1:4" s="25" customFormat="1" ht="21" customHeight="1" thickBot="1">
      <c r="A1" s="24"/>
      <c r="B1" s="26"/>
      <c r="C1" s="38"/>
      <c r="D1" s="58" t="s">
        <v>110</v>
      </c>
    </row>
    <row r="2" spans="1:4" s="39" customFormat="1" ht="25.5" customHeight="1">
      <c r="A2" s="36" t="s">
        <v>40</v>
      </c>
      <c r="B2" s="68" t="s">
        <v>106</v>
      </c>
      <c r="C2" s="69"/>
      <c r="D2" s="70"/>
    </row>
    <row r="3" spans="1:4" s="39" customFormat="1" ht="24.75" thickBot="1">
      <c r="A3" s="37" t="s">
        <v>67</v>
      </c>
      <c r="B3" s="71" t="s">
        <v>88</v>
      </c>
      <c r="C3" s="72"/>
      <c r="D3" s="73"/>
    </row>
    <row r="4" spans="1:4" s="40" customFormat="1" ht="15.95" customHeight="1" thickBot="1">
      <c r="A4" s="27"/>
      <c r="B4" s="27"/>
      <c r="C4" s="28"/>
      <c r="D4" s="28" t="s">
        <v>12</v>
      </c>
    </row>
    <row r="5" spans="1:4" ht="24.75" thickBot="1">
      <c r="A5" s="10" t="s">
        <v>41</v>
      </c>
      <c r="B5" s="11" t="s">
        <v>13</v>
      </c>
      <c r="C5" s="3" t="s">
        <v>44</v>
      </c>
      <c r="D5" s="3" t="s">
        <v>45</v>
      </c>
    </row>
    <row r="6" spans="1:4" s="41" customFormat="1" ht="12.95" customHeight="1" thickBot="1">
      <c r="A6" s="22" t="s">
        <v>61</v>
      </c>
      <c r="B6" s="23" t="s">
        <v>62</v>
      </c>
      <c r="C6" s="23" t="s">
        <v>63</v>
      </c>
      <c r="D6" s="8" t="s">
        <v>64</v>
      </c>
    </row>
    <row r="7" spans="1:4" s="41" customFormat="1" ht="15.95" customHeight="1" thickBot="1">
      <c r="A7" s="66" t="s">
        <v>14</v>
      </c>
      <c r="B7" s="67"/>
      <c r="C7" s="67"/>
      <c r="D7" s="67"/>
    </row>
    <row r="8" spans="1:4" s="35" customFormat="1" ht="12" customHeight="1" thickBot="1">
      <c r="A8" s="22" t="s">
        <v>1</v>
      </c>
      <c r="B8" s="46" t="s">
        <v>68</v>
      </c>
      <c r="C8" s="20">
        <f>SUM(C9:C18)</f>
        <v>0</v>
      </c>
      <c r="D8" s="20">
        <f>SUM(D9:D18)</f>
        <v>0</v>
      </c>
    </row>
    <row r="9" spans="1:4" s="35" customFormat="1" ht="12" customHeight="1">
      <c r="A9" s="52" t="s">
        <v>20</v>
      </c>
      <c r="B9" s="15" t="s">
        <v>50</v>
      </c>
      <c r="C9" s="5"/>
      <c r="D9" s="5"/>
    </row>
    <row r="10" spans="1:4" s="35" customFormat="1" ht="12" customHeight="1">
      <c r="A10" s="53" t="s">
        <v>21</v>
      </c>
      <c r="B10" s="13" t="s">
        <v>51</v>
      </c>
      <c r="C10" s="18"/>
      <c r="D10" s="18"/>
    </row>
    <row r="11" spans="1:4" s="35" customFormat="1" ht="12" customHeight="1">
      <c r="A11" s="53" t="s">
        <v>22</v>
      </c>
      <c r="B11" s="13" t="s">
        <v>52</v>
      </c>
      <c r="C11" s="18"/>
      <c r="D11" s="18"/>
    </row>
    <row r="12" spans="1:4" s="35" customFormat="1" ht="12" customHeight="1">
      <c r="A12" s="53" t="s">
        <v>23</v>
      </c>
      <c r="B12" s="13" t="s">
        <v>53</v>
      </c>
      <c r="C12" s="18"/>
      <c r="D12" s="18"/>
    </row>
    <row r="13" spans="1:4" s="35" customFormat="1" ht="12" customHeight="1">
      <c r="A13" s="53" t="s">
        <v>34</v>
      </c>
      <c r="B13" s="13" t="s">
        <v>54</v>
      </c>
      <c r="C13" s="18"/>
      <c r="D13" s="18"/>
    </row>
    <row r="14" spans="1:4" s="35" customFormat="1" ht="12" customHeight="1">
      <c r="A14" s="53" t="s">
        <v>24</v>
      </c>
      <c r="B14" s="13" t="s">
        <v>69</v>
      </c>
      <c r="C14" s="18"/>
      <c r="D14" s="18"/>
    </row>
    <row r="15" spans="1:4" s="42" customFormat="1" ht="12" customHeight="1">
      <c r="A15" s="53" t="s">
        <v>25</v>
      </c>
      <c r="B15" s="12" t="s">
        <v>70</v>
      </c>
      <c r="C15" s="18"/>
      <c r="D15" s="18"/>
    </row>
    <row r="16" spans="1:4" s="42" customFormat="1" ht="12" customHeight="1">
      <c r="A16" s="53" t="s">
        <v>30</v>
      </c>
      <c r="B16" s="13" t="s">
        <v>55</v>
      </c>
      <c r="C16" s="6"/>
      <c r="D16" s="6"/>
    </row>
    <row r="17" spans="1:4" s="35" customFormat="1" ht="12" customHeight="1">
      <c r="A17" s="53" t="s">
        <v>31</v>
      </c>
      <c r="B17" s="13" t="s">
        <v>56</v>
      </c>
      <c r="C17" s="18"/>
      <c r="D17" s="18"/>
    </row>
    <row r="18" spans="1:4" s="42" customFormat="1" ht="12" customHeight="1" thickBot="1">
      <c r="A18" s="53" t="s">
        <v>32</v>
      </c>
      <c r="B18" s="12" t="s">
        <v>57</v>
      </c>
      <c r="C18" s="19"/>
      <c r="D18" s="19"/>
    </row>
    <row r="19" spans="1:4" s="42" customFormat="1" ht="12" customHeight="1" thickBot="1">
      <c r="A19" s="22" t="s">
        <v>2</v>
      </c>
      <c r="B19" s="46" t="s">
        <v>71</v>
      </c>
      <c r="C19" s="20">
        <f>SUM(C20:C22)</f>
        <v>0</v>
      </c>
      <c r="D19" s="20">
        <f>SUM(D20:D22)</f>
        <v>0</v>
      </c>
    </row>
    <row r="20" spans="1:4" s="42" customFormat="1" ht="12" customHeight="1">
      <c r="A20" s="53" t="s">
        <v>26</v>
      </c>
      <c r="B20" s="14" t="s">
        <v>46</v>
      </c>
      <c r="C20" s="18"/>
      <c r="D20" s="18"/>
    </row>
    <row r="21" spans="1:4" s="42" customFormat="1" ht="12" customHeight="1">
      <c r="A21" s="53" t="s">
        <v>27</v>
      </c>
      <c r="B21" s="13" t="s">
        <v>72</v>
      </c>
      <c r="C21" s="18"/>
      <c r="D21" s="18"/>
    </row>
    <row r="22" spans="1:4" s="42" customFormat="1" ht="12" customHeight="1">
      <c r="A22" s="53" t="s">
        <v>28</v>
      </c>
      <c r="B22" s="13" t="s">
        <v>73</v>
      </c>
      <c r="C22" s="18"/>
      <c r="D22" s="18"/>
    </row>
    <row r="23" spans="1:4" s="42" customFormat="1" ht="12" customHeight="1" thickBot="1">
      <c r="A23" s="53" t="s">
        <v>29</v>
      </c>
      <c r="B23" s="13" t="s">
        <v>89</v>
      </c>
      <c r="C23" s="18"/>
      <c r="D23" s="18"/>
    </row>
    <row r="24" spans="1:4" s="42" customFormat="1" ht="12" customHeight="1" thickBot="1">
      <c r="A24" s="45" t="s">
        <v>3</v>
      </c>
      <c r="B24" s="16" t="s">
        <v>35</v>
      </c>
      <c r="C24" s="2"/>
      <c r="D24" s="2"/>
    </row>
    <row r="25" spans="1:4" s="42" customFormat="1" ht="12" customHeight="1" thickBot="1">
      <c r="A25" s="45" t="s">
        <v>4</v>
      </c>
      <c r="B25" s="16" t="s">
        <v>74</v>
      </c>
      <c r="C25" s="20">
        <f>SUM(C26:C27)</f>
        <v>0</v>
      </c>
      <c r="D25" s="20">
        <f>SUM(D26:D27)</f>
        <v>0</v>
      </c>
    </row>
    <row r="26" spans="1:4" s="42" customFormat="1" ht="12" customHeight="1">
      <c r="A26" s="54" t="s">
        <v>47</v>
      </c>
      <c r="B26" s="55" t="s">
        <v>72</v>
      </c>
      <c r="C26" s="4"/>
      <c r="D26" s="4"/>
    </row>
    <row r="27" spans="1:4" s="42" customFormat="1" ht="12" customHeight="1">
      <c r="A27" s="54" t="s">
        <v>48</v>
      </c>
      <c r="B27" s="56" t="s">
        <v>75</v>
      </c>
      <c r="C27" s="21"/>
      <c r="D27" s="21"/>
    </row>
    <row r="28" spans="1:4" s="42" customFormat="1" ht="12" customHeight="1" thickBot="1">
      <c r="A28" s="53" t="s">
        <v>49</v>
      </c>
      <c r="B28" s="57" t="s">
        <v>90</v>
      </c>
      <c r="C28" s="43"/>
      <c r="D28" s="43"/>
    </row>
    <row r="29" spans="1:4" s="42" customFormat="1" ht="12" customHeight="1" thickBot="1">
      <c r="A29" s="45" t="s">
        <v>5</v>
      </c>
      <c r="B29" s="16" t="s">
        <v>76</v>
      </c>
      <c r="C29" s="20">
        <f>SUM(C30:C32)</f>
        <v>0</v>
      </c>
      <c r="D29" s="20">
        <f>SUM(D30:D32)</f>
        <v>0</v>
      </c>
    </row>
    <row r="30" spans="1:4" s="42" customFormat="1" ht="12" customHeight="1">
      <c r="A30" s="54" t="s">
        <v>17</v>
      </c>
      <c r="B30" s="55" t="s">
        <v>58</v>
      </c>
      <c r="C30" s="4"/>
      <c r="D30" s="4"/>
    </row>
    <row r="31" spans="1:4" s="42" customFormat="1" ht="12" customHeight="1">
      <c r="A31" s="54" t="s">
        <v>18</v>
      </c>
      <c r="B31" s="56" t="s">
        <v>59</v>
      </c>
      <c r="C31" s="21"/>
      <c r="D31" s="21"/>
    </row>
    <row r="32" spans="1:4" s="42" customFormat="1" ht="12" customHeight="1" thickBot="1">
      <c r="A32" s="53" t="s">
        <v>19</v>
      </c>
      <c r="B32" s="44" t="s">
        <v>60</v>
      </c>
      <c r="C32" s="43"/>
      <c r="D32" s="43"/>
    </row>
    <row r="33" spans="1:4" s="42" customFormat="1" ht="12" customHeight="1" thickBot="1">
      <c r="A33" s="45" t="s">
        <v>6</v>
      </c>
      <c r="B33" s="16" t="s">
        <v>65</v>
      </c>
      <c r="C33" s="2"/>
      <c r="D33" s="2"/>
    </row>
    <row r="34" spans="1:4" s="35" customFormat="1" ht="12" customHeight="1" thickBot="1">
      <c r="A34" s="45" t="s">
        <v>7</v>
      </c>
      <c r="B34" s="16" t="s">
        <v>77</v>
      </c>
      <c r="C34" s="2"/>
      <c r="D34" s="2"/>
    </row>
    <row r="35" spans="1:4" s="35" customFormat="1" ht="12" customHeight="1" thickBot="1">
      <c r="A35" s="22" t="s">
        <v>8</v>
      </c>
      <c r="B35" s="16" t="s">
        <v>91</v>
      </c>
      <c r="C35" s="20">
        <f>+C8+C19+C24+C25+C29+C33+C34</f>
        <v>0</v>
      </c>
      <c r="D35" s="20">
        <f>+D8+D19+D24+D25+D29+D33+D34</f>
        <v>0</v>
      </c>
    </row>
    <row r="36" spans="1:4" s="35" customFormat="1" ht="12" customHeight="1" thickBot="1">
      <c r="A36" s="47" t="s">
        <v>9</v>
      </c>
      <c r="B36" s="16" t="s">
        <v>78</v>
      </c>
      <c r="C36" s="20">
        <f>+C37+C38+C39</f>
        <v>0</v>
      </c>
      <c r="D36" s="20">
        <f>+D37+D38+D39</f>
        <v>0</v>
      </c>
    </row>
    <row r="37" spans="1:4" s="35" customFormat="1" ht="12" customHeight="1">
      <c r="A37" s="54" t="s">
        <v>79</v>
      </c>
      <c r="B37" s="55" t="s">
        <v>43</v>
      </c>
      <c r="C37" s="4"/>
      <c r="D37" s="4"/>
    </row>
    <row r="38" spans="1:4" s="42" customFormat="1" ht="12" customHeight="1">
      <c r="A38" s="54" t="s">
        <v>80</v>
      </c>
      <c r="B38" s="56" t="s">
        <v>0</v>
      </c>
      <c r="C38" s="21"/>
      <c r="D38" s="21"/>
    </row>
    <row r="39" spans="1:4" s="42" customFormat="1" ht="12" customHeight="1" thickBot="1">
      <c r="A39" s="53" t="s">
        <v>81</v>
      </c>
      <c r="B39" s="44" t="s">
        <v>82</v>
      </c>
      <c r="C39" s="43"/>
      <c r="D39" s="43"/>
    </row>
    <row r="40" spans="1:4" s="42" customFormat="1" ht="15" customHeight="1" thickBot="1">
      <c r="A40" s="47" t="s">
        <v>10</v>
      </c>
      <c r="B40" s="48" t="s">
        <v>83</v>
      </c>
      <c r="C40" s="7">
        <f>+C35+C36</f>
        <v>0</v>
      </c>
      <c r="D40" s="7">
        <f>+D35+D36</f>
        <v>0</v>
      </c>
    </row>
    <row r="41" spans="1:4" s="42" customFormat="1" ht="15" customHeight="1">
      <c r="A41" s="29"/>
      <c r="B41" s="30"/>
      <c r="C41" s="33"/>
      <c r="D41" s="33"/>
    </row>
    <row r="42" spans="1:4" ht="13.5" thickBot="1">
      <c r="A42" s="31"/>
      <c r="B42" s="32"/>
      <c r="C42" s="34"/>
      <c r="D42" s="34"/>
    </row>
    <row r="43" spans="1:4" s="41" customFormat="1" ht="16.5" customHeight="1" thickBot="1">
      <c r="A43" s="66" t="s">
        <v>15</v>
      </c>
      <c r="B43" s="67"/>
      <c r="C43" s="67"/>
      <c r="D43" s="67"/>
    </row>
    <row r="44" spans="1:4" s="9" customFormat="1" ht="12" customHeight="1" thickBot="1">
      <c r="A44" s="45" t="s">
        <v>1</v>
      </c>
      <c r="B44" s="16" t="s">
        <v>84</v>
      </c>
      <c r="C44" s="20">
        <f>SUM(C45:C49)</f>
        <v>0</v>
      </c>
      <c r="D44" s="20">
        <f>SUM(D45:D49)</f>
        <v>0</v>
      </c>
    </row>
    <row r="45" spans="1:4" ht="12" customHeight="1">
      <c r="A45" s="53" t="s">
        <v>20</v>
      </c>
      <c r="B45" s="14" t="s">
        <v>11</v>
      </c>
      <c r="C45" s="4"/>
      <c r="D45" s="4"/>
    </row>
    <row r="46" spans="1:4" ht="12" customHeight="1">
      <c r="A46" s="53" t="s">
        <v>21</v>
      </c>
      <c r="B46" s="13" t="s">
        <v>36</v>
      </c>
      <c r="C46" s="17"/>
      <c r="D46" s="17"/>
    </row>
    <row r="47" spans="1:4" ht="12" customHeight="1">
      <c r="A47" s="53" t="s">
        <v>22</v>
      </c>
      <c r="B47" s="13" t="s">
        <v>33</v>
      </c>
      <c r="C47" s="17"/>
      <c r="D47" s="17"/>
    </row>
    <row r="48" spans="1:4" ht="12" customHeight="1">
      <c r="A48" s="53" t="s">
        <v>23</v>
      </c>
      <c r="B48" s="13" t="s">
        <v>37</v>
      </c>
      <c r="C48" s="17"/>
      <c r="D48" s="17"/>
    </row>
    <row r="49" spans="1:4" ht="12" customHeight="1" thickBot="1">
      <c r="A49" s="53" t="s">
        <v>34</v>
      </c>
      <c r="B49" s="13" t="s">
        <v>38</v>
      </c>
      <c r="C49" s="17"/>
      <c r="D49" s="17"/>
    </row>
    <row r="50" spans="1:4" ht="12" customHeight="1" thickBot="1">
      <c r="A50" s="45" t="s">
        <v>2</v>
      </c>
      <c r="B50" s="16" t="s">
        <v>85</v>
      </c>
      <c r="C50" s="20">
        <f>SUM(C51:C53)</f>
        <v>0</v>
      </c>
      <c r="D50" s="20">
        <f>SUM(D51:D53)</f>
        <v>0</v>
      </c>
    </row>
    <row r="51" spans="1:4" s="9" customFormat="1" ht="12" customHeight="1">
      <c r="A51" s="53" t="s">
        <v>26</v>
      </c>
      <c r="B51" s="14" t="s">
        <v>42</v>
      </c>
      <c r="C51" s="4"/>
      <c r="D51" s="4"/>
    </row>
    <row r="52" spans="1:4" ht="12" customHeight="1">
      <c r="A52" s="53" t="s">
        <v>27</v>
      </c>
      <c r="B52" s="13" t="s">
        <v>39</v>
      </c>
      <c r="C52" s="17"/>
      <c r="D52" s="17"/>
    </row>
    <row r="53" spans="1:4" ht="12" customHeight="1">
      <c r="A53" s="53" t="s">
        <v>28</v>
      </c>
      <c r="B53" s="13" t="s">
        <v>16</v>
      </c>
      <c r="C53" s="17"/>
      <c r="D53" s="17"/>
    </row>
    <row r="54" spans="1:4" ht="12" customHeight="1" thickBot="1">
      <c r="A54" s="53" t="s">
        <v>29</v>
      </c>
      <c r="B54" s="13" t="s">
        <v>92</v>
      </c>
      <c r="C54" s="17"/>
      <c r="D54" s="17"/>
    </row>
    <row r="55" spans="1:4" ht="12" customHeight="1" thickBot="1">
      <c r="A55" s="45" t="s">
        <v>3</v>
      </c>
      <c r="B55" s="49" t="s">
        <v>86</v>
      </c>
      <c r="C55" s="20">
        <f>+C44+C50</f>
        <v>0</v>
      </c>
      <c r="D55" s="20">
        <f>+D44+D50</f>
        <v>0</v>
      </c>
    </row>
    <row r="56" spans="1:4">
      <c r="C56" s="51"/>
      <c r="D56" s="51"/>
    </row>
  </sheetData>
  <mergeCells count="2"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3.1</vt:lpstr>
      <vt:lpstr>3.2</vt:lpstr>
      <vt:lpstr>3.3</vt:lpstr>
      <vt:lpstr>3.4</vt:lpstr>
      <vt:lpstr>'3.1'!Nyomtatási_cím</vt:lpstr>
      <vt:lpstr>'3.2'!Nyomtatási_cím</vt:lpstr>
      <vt:lpstr>'3.3'!Nyomtatási_cím</vt:lpstr>
      <vt:lpstr>'3.4'!Nyomtatási_cím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cp:lastPrinted>2015-06-10T10:27:46Z</cp:lastPrinted>
  <dcterms:created xsi:type="dcterms:W3CDTF">2015-06-05T11:24:57Z</dcterms:created>
  <dcterms:modified xsi:type="dcterms:W3CDTF">2015-06-10T10:43:10Z</dcterms:modified>
</cp:coreProperties>
</file>