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2-5 bev gond kp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<sst xmlns="http://schemas.openxmlformats.org/spreadsheetml/2006/main" count="21" uniqueCount="21">
  <si>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2/5.melléklet   a 6/2012 (II.13.) számú önkormányzati rendelethez</t>
  </si>
  <si>
    <t>Gondozási Központ  2012. tervezett évi  bevételei forrásonként</t>
  </si>
  <si>
    <t>Ezer forintban</t>
  </si>
  <si>
    <t>MEGNEVEZÉS</t>
  </si>
  <si>
    <t>EREDETI ELŐIRÁNYZAT</t>
  </si>
  <si>
    <t>MÓD.</t>
  </si>
  <si>
    <t xml:space="preserve"> Szolgáltatások ellenértéke</t>
  </si>
  <si>
    <t>Továbbszámlázott szolgáltatás értéke</t>
  </si>
  <si>
    <t xml:space="preserve"> Bérleti és lízingdíj bevételek</t>
  </si>
  <si>
    <t>Intézményi ellátási díjak</t>
  </si>
  <si>
    <t>Alkalmazottak térítése</t>
  </si>
  <si>
    <t>Egyéb saját bevétel</t>
  </si>
  <si>
    <t>Működési kiadásokhoz kapcs áfa visszatér.</t>
  </si>
  <si>
    <t>Kiszámlázott term.szolg.ÁFA-ja</t>
  </si>
  <si>
    <t>ÁFA bevételek, visszatérülések</t>
  </si>
  <si>
    <t>Működési c. hozam és kamatbevételek</t>
  </si>
  <si>
    <t>INTÉZMÉNYI MŰKÖDÉSI BEVÉTELEK ÖSSZESEN</t>
  </si>
  <si>
    <t xml:space="preserve"> Intézményi finanszírozás működésre </t>
  </si>
  <si>
    <t>Ebből állami támogatás</t>
  </si>
  <si>
    <t>Támogatásértékű bevétel kistérségi társulástól</t>
  </si>
  <si>
    <t>BEVÉTELEK 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</si>
</sst>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  <numFmt numFmtId="168" formatCode="#,##0.0"/>
    <numFmt numFmtId="169" formatCode="0.000"/>
    <numFmt numFmtId="170" formatCode="0.0000"/>
    <numFmt numFmtId="171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45.00390625" style="1" customWidth="1"/>
    <col min="2" max="2" width="23.140625" style="1" customWidth="1"/>
    <col min="3" max="16384" width="9.140625" style="1" customWidth="1"/>
  </cols>
  <sheetData>
    <row r="1" ht="12.75">
      <c r="A1" s="1" t="s">
        <v>0</v>
      </c>
    </row>
    <row r="3" spans="1:3" ht="12.75">
      <c r="A3" s="2" t="s">
        <v>1</v>
      </c>
      <c r="B3" s="2"/>
      <c r="C3" s="2"/>
    </row>
    <row r="5" ht="12.75">
      <c r="A5" s="3"/>
    </row>
    <row r="6" ht="12.75">
      <c r="C6" s="4" t="s">
        <v>2</v>
      </c>
    </row>
    <row r="7" spans="1:3" ht="12.75">
      <c r="A7" s="5" t="s">
        <v>3</v>
      </c>
      <c r="B7" s="6" t="s">
        <v>4</v>
      </c>
      <c r="C7" s="7" t="s">
        <v>5</v>
      </c>
    </row>
    <row r="8" spans="1:3" ht="12.75">
      <c r="A8" s="8" t="s">
        <v>6</v>
      </c>
      <c r="B8" s="9">
        <v>0</v>
      </c>
      <c r="C8" s="8"/>
    </row>
    <row r="9" spans="1:3" ht="12.75">
      <c r="A9" s="8" t="s">
        <v>7</v>
      </c>
      <c r="B9" s="9">
        <v>0</v>
      </c>
      <c r="C9" s="8"/>
    </row>
    <row r="10" spans="1:3" ht="12.75">
      <c r="A10" s="8" t="s">
        <v>8</v>
      </c>
      <c r="B10" s="9">
        <v>100</v>
      </c>
      <c r="C10" s="8">
        <v>100</v>
      </c>
    </row>
    <row r="11" spans="1:3" ht="12.75">
      <c r="A11" s="8" t="s">
        <v>9</v>
      </c>
      <c r="B11" s="9">
        <v>6050</v>
      </c>
      <c r="C11" s="8">
        <v>6050</v>
      </c>
    </row>
    <row r="12" spans="1:3" ht="12.75">
      <c r="A12" s="8" t="s">
        <v>10</v>
      </c>
      <c r="B12" s="9">
        <v>450</v>
      </c>
      <c r="C12" s="8">
        <v>450</v>
      </c>
    </row>
    <row r="13" spans="1:3" ht="12.75">
      <c r="A13" s="7" t="s">
        <v>11</v>
      </c>
      <c r="B13" s="10">
        <f>SUM(B8:B12)</f>
        <v>6600</v>
      </c>
      <c r="C13" s="10">
        <f>SUM(C8:C12)</f>
        <v>6600</v>
      </c>
    </row>
    <row r="14" spans="1:3" ht="12.75">
      <c r="A14" s="8" t="s">
        <v>12</v>
      </c>
      <c r="B14" s="10"/>
      <c r="C14" s="10"/>
    </row>
    <row r="15" spans="1:3" ht="12.75">
      <c r="A15" s="8" t="s">
        <v>13</v>
      </c>
      <c r="B15" s="9">
        <v>1622</v>
      </c>
      <c r="C15" s="8">
        <v>1622</v>
      </c>
    </row>
    <row r="16" spans="1:3" ht="12.75">
      <c r="A16" s="7" t="s">
        <v>14</v>
      </c>
      <c r="B16" s="10">
        <f>SUM(B15:B15)</f>
        <v>1622</v>
      </c>
      <c r="C16" s="10">
        <f>SUM(C15:C15)</f>
        <v>1622</v>
      </c>
    </row>
    <row r="17" spans="1:3" ht="13.5" thickBot="1">
      <c r="A17" s="11" t="s">
        <v>15</v>
      </c>
      <c r="B17" s="12"/>
      <c r="C17" s="12"/>
    </row>
    <row r="18" spans="1:3" ht="13.5" thickBot="1">
      <c r="A18" s="13" t="s">
        <v>16</v>
      </c>
      <c r="B18" s="14">
        <f>SUM(B16,B13)</f>
        <v>8222</v>
      </c>
      <c r="C18" s="14">
        <f>SUM(C16,C13)</f>
        <v>8222</v>
      </c>
    </row>
    <row r="19" spans="1:3" ht="12.75">
      <c r="A19" s="15" t="s">
        <v>17</v>
      </c>
      <c r="B19" s="16">
        <v>15846</v>
      </c>
      <c r="C19" s="17">
        <v>17416</v>
      </c>
    </row>
    <row r="20" spans="1:3" ht="12.75">
      <c r="A20" s="8" t="s">
        <v>18</v>
      </c>
      <c r="B20" s="9">
        <v>10089</v>
      </c>
      <c r="C20" s="8">
        <v>10089</v>
      </c>
    </row>
    <row r="21" spans="1:3" ht="13.5" thickBot="1">
      <c r="A21" s="11" t="s">
        <v>19</v>
      </c>
      <c r="B21" s="18">
        <v>1800</v>
      </c>
      <c r="C21" s="11">
        <v>1800</v>
      </c>
    </row>
    <row r="22" spans="1:3" ht="13.5" thickBot="1">
      <c r="A22" s="13" t="s">
        <v>20</v>
      </c>
      <c r="B22" s="14">
        <f>SUM(B18+B19+B21)</f>
        <v>25868</v>
      </c>
      <c r="C22" s="14">
        <f>SUM(C18+C19+C21)</f>
        <v>27438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2013-10-01T17:10:41Z</dcterms:created>
  <dcterms:modified xsi:type="dcterms:W3CDTF">2013-10-01T17:10:58Z</dcterms:modified>
  <cp:category/>
  <cp:version/>
  <cp:contentType/>
  <cp:contentStatus/>
</cp:coreProperties>
</file>