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22" i="1"/>
  <c r="N29"/>
  <c r="N15" l="1"/>
  <c r="M16"/>
  <c r="N14"/>
  <c r="M30"/>
  <c r="L30"/>
  <c r="K30"/>
  <c r="J30"/>
  <c r="I30"/>
  <c r="H30"/>
  <c r="G30"/>
  <c r="F30"/>
  <c r="E30"/>
  <c r="D30"/>
  <c r="C30"/>
  <c r="B30"/>
  <c r="N28"/>
  <c r="N27"/>
  <c r="N26"/>
  <c r="N24"/>
  <c r="N23"/>
  <c r="N21"/>
  <c r="N20"/>
  <c r="N19"/>
  <c r="N18"/>
  <c r="L16"/>
  <c r="K16"/>
  <c r="J16"/>
  <c r="I16"/>
  <c r="H16"/>
  <c r="G16"/>
  <c r="F16"/>
  <c r="E16"/>
  <c r="D16"/>
  <c r="C16"/>
  <c r="B16"/>
  <c r="N12"/>
  <c r="N11"/>
  <c r="N10"/>
  <c r="N9"/>
  <c r="N8"/>
  <c r="N7"/>
  <c r="N16" l="1"/>
  <c r="N30"/>
</calcChain>
</file>

<file path=xl/sharedStrings.xml><?xml version="1.0" encoding="utf-8"?>
<sst xmlns="http://schemas.openxmlformats.org/spreadsheetml/2006/main" count="42" uniqueCount="42">
  <si>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</si>
  <si>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</si>
  <si>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</si>
  <si>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</si>
  <si>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</si>
  <si>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</si>
  <si>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</si>
  <si>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</si>
  <si>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</si>
  <si>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</si>
  <si>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</si>
  <si>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</si>
  <si>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</si>
  <si>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</si>
  <si>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</si>
  <si>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</si>
  <si>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</si>
  <si>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</si>
  <si>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</si>
  <si>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</si>
  <si>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</si>
  <si>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</si>
  <si>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</si>
  <si>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</si>
  <si>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</si>
  <si>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</si>
  <si>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Fejlesztési kiadások</t>
  </si>
  <si>
    <t>Felújítási kiadások</t>
  </si>
  <si>
    <t>Felhalmozási kölcsön törlesztése</t>
  </si>
  <si>
    <t>Céltartalék</t>
  </si>
  <si>
    <t>Kiadások összesen:</t>
  </si>
  <si>
    <t>ezer Ft-ban</t>
  </si>
  <si>
    <t>Hosszú lejáratú hitel felvétele</t>
  </si>
  <si>
    <t>Intézményi működési bevételek</t>
  </si>
  <si>
    <t>Önkormányzatok működési célú tám.</t>
  </si>
  <si>
    <t>Müködési célú pénzeszköz átvétel</t>
  </si>
  <si>
    <t>Közhatalmi bevételek</t>
  </si>
  <si>
    <t>Felhalmozás célú kölcsön felvétele</t>
  </si>
  <si>
    <t>Kincsesbánya Község Önkormányzata 2015. évi költségvetés előirányzatfelhasználási ütemterve</t>
  </si>
  <si>
    <t>Müködési célú hitel törlesztés</t>
  </si>
  <si>
    <t>Elöző évi megelőlegezés visszafizetése</t>
  </si>
  <si>
    <t>10/a. számú melléklet a 2/2015.(II.20.)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</si>
</sst>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2" xfId="0" applyFont="1" applyBorder="1" applyAlignment="1">
      <alignment horizontal="center"/>
    </xf>
    <xf numFmtId="0" fontId="0" fillId="0" borderId="3" xfId="0" applyBorder="1"/>
    <xf numFmtId="3" fontId="1" fillId="0" borderId="3" xfId="0" applyNumberFormat="1" applyFont="1" applyBorder="1"/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/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/>
    <xf numFmtId="0" fontId="1" fillId="2" borderId="1" xfId="0" applyFont="1" applyFill="1" applyBorder="1" applyAlignment="1">
      <alignment horizontal="center"/>
    </xf>
    <xf numFmtId="3" fontId="2" fillId="0" borderId="3" xfId="0" applyNumberFormat="1" applyFont="1" applyBorder="1"/>
    <xf numFmtId="0" fontId="2" fillId="0" borderId="3" xfId="0" applyFont="1" applyBorder="1"/>
    <xf numFmtId="3" fontId="2" fillId="0" borderId="3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tabSelected="1" workbookViewId="0">
      <selection sqref="A1:N1"/>
    </sheetView>
  </sheetViews>
  <sheetFormatPr defaultRowHeight="15"/>
  <cols>
    <col min="1" max="1" width="36.5703125" customWidth="1"/>
    <col min="2" max="14" width="9.7109375" customWidth="1"/>
  </cols>
  <sheetData>
    <row r="1" spans="1:14">
      <c r="A1" s="16" t="s">
        <v>41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7" t="s">
        <v>38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15.75" thickBot="1">
      <c r="M4" s="18" t="s">
        <v>31</v>
      </c>
      <c r="N4" s="18"/>
    </row>
    <row r="5" spans="1:14" ht="15.75" thickBot="1">
      <c r="A5" s="11" t="s">
        <v>0</v>
      </c>
    </row>
    <row r="6" spans="1:14" s="15" customFormat="1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  <c r="J6" s="1" t="s">
        <v>10</v>
      </c>
      <c r="K6" s="1" t="s">
        <v>11</v>
      </c>
      <c r="L6" s="1" t="s">
        <v>12</v>
      </c>
      <c r="M6" s="1" t="s">
        <v>13</v>
      </c>
      <c r="N6" s="1" t="s">
        <v>14</v>
      </c>
    </row>
    <row r="7" spans="1:14">
      <c r="A7" s="2" t="s">
        <v>33</v>
      </c>
      <c r="B7" s="12">
        <v>2050</v>
      </c>
      <c r="C7" s="12">
        <v>2050</v>
      </c>
      <c r="D7" s="12">
        <v>2350</v>
      </c>
      <c r="E7" s="12">
        <v>2181</v>
      </c>
      <c r="F7" s="12">
        <v>2350</v>
      </c>
      <c r="G7" s="12">
        <v>3325</v>
      </c>
      <c r="H7" s="12">
        <v>2380</v>
      </c>
      <c r="I7" s="12">
        <v>3200</v>
      </c>
      <c r="J7" s="12">
        <v>2350</v>
      </c>
      <c r="K7" s="12">
        <v>2350</v>
      </c>
      <c r="L7" s="12">
        <v>2250</v>
      </c>
      <c r="M7" s="12">
        <v>2350</v>
      </c>
      <c r="N7" s="3">
        <f t="shared" ref="N7:N16" si="0">SUM(B7:M7)</f>
        <v>29186</v>
      </c>
    </row>
    <row r="8" spans="1:14">
      <c r="A8" s="2" t="s">
        <v>15</v>
      </c>
      <c r="B8" s="12"/>
      <c r="C8" s="12"/>
      <c r="D8" s="12">
        <v>1800</v>
      </c>
      <c r="E8" s="12">
        <v>20</v>
      </c>
      <c r="F8" s="12">
        <v>40</v>
      </c>
      <c r="G8" s="12">
        <v>50</v>
      </c>
      <c r="H8" s="12">
        <v>10</v>
      </c>
      <c r="I8" s="12"/>
      <c r="J8" s="12">
        <v>1500</v>
      </c>
      <c r="K8" s="12">
        <v>80</v>
      </c>
      <c r="L8" s="12"/>
      <c r="M8" s="12"/>
      <c r="N8" s="3">
        <f t="shared" si="0"/>
        <v>3500</v>
      </c>
    </row>
    <row r="9" spans="1:14">
      <c r="A9" s="2" t="s">
        <v>34</v>
      </c>
      <c r="B9" s="12">
        <v>5729</v>
      </c>
      <c r="C9" s="12">
        <v>5877</v>
      </c>
      <c r="D9" s="12">
        <v>5877</v>
      </c>
      <c r="E9" s="12">
        <v>5312</v>
      </c>
      <c r="F9" s="12">
        <v>5512</v>
      </c>
      <c r="G9" s="12">
        <v>5512</v>
      </c>
      <c r="H9" s="12">
        <v>5312</v>
      </c>
      <c r="I9" s="12">
        <v>13021</v>
      </c>
      <c r="J9" s="12">
        <v>5175</v>
      </c>
      <c r="K9" s="12">
        <v>5196</v>
      </c>
      <c r="L9" s="12">
        <v>5171</v>
      </c>
      <c r="M9" s="12">
        <v>5536</v>
      </c>
      <c r="N9" s="3">
        <f t="shared" si="0"/>
        <v>73230</v>
      </c>
    </row>
    <row r="10" spans="1:14">
      <c r="A10" s="2" t="s">
        <v>35</v>
      </c>
      <c r="B10" s="12">
        <v>939</v>
      </c>
      <c r="C10" s="12">
        <v>1239</v>
      </c>
      <c r="D10" s="12">
        <v>850</v>
      </c>
      <c r="E10" s="12">
        <v>950</v>
      </c>
      <c r="F10" s="12">
        <v>3135</v>
      </c>
      <c r="G10" s="12">
        <v>950</v>
      </c>
      <c r="H10" s="12">
        <v>950</v>
      </c>
      <c r="I10" s="12">
        <v>950</v>
      </c>
      <c r="J10" s="12">
        <v>850</v>
      </c>
      <c r="K10" s="12">
        <v>558</v>
      </c>
      <c r="L10" s="12">
        <v>741</v>
      </c>
      <c r="M10" s="12">
        <v>577</v>
      </c>
      <c r="N10" s="3">
        <f t="shared" si="0"/>
        <v>12689</v>
      </c>
    </row>
    <row r="11" spans="1:14">
      <c r="A11" s="2" t="s">
        <v>16</v>
      </c>
      <c r="B11" s="13">
        <v>10008</v>
      </c>
      <c r="C11" s="13">
        <v>8</v>
      </c>
      <c r="D11" s="12">
        <v>8</v>
      </c>
      <c r="E11" s="13">
        <v>8</v>
      </c>
      <c r="F11" s="13">
        <v>9</v>
      </c>
      <c r="G11" s="13">
        <v>8</v>
      </c>
      <c r="H11" s="13">
        <v>67989</v>
      </c>
      <c r="I11" s="13">
        <v>8</v>
      </c>
      <c r="J11" s="12">
        <v>8</v>
      </c>
      <c r="K11" s="13">
        <v>8</v>
      </c>
      <c r="L11" s="13">
        <v>8</v>
      </c>
      <c r="M11" s="13">
        <v>19</v>
      </c>
      <c r="N11" s="3">
        <f t="shared" si="0"/>
        <v>78089</v>
      </c>
    </row>
    <row r="12" spans="1:14">
      <c r="A12" s="2" t="s">
        <v>36</v>
      </c>
      <c r="B12" s="12">
        <v>800</v>
      </c>
      <c r="C12" s="12">
        <v>800</v>
      </c>
      <c r="D12" s="12">
        <v>11600</v>
      </c>
      <c r="E12" s="12">
        <v>717</v>
      </c>
      <c r="F12" s="12">
        <v>9999</v>
      </c>
      <c r="G12" s="12">
        <v>600</v>
      </c>
      <c r="H12" s="12">
        <v>500</v>
      </c>
      <c r="I12" s="12">
        <v>250</v>
      </c>
      <c r="J12" s="12">
        <v>13000</v>
      </c>
      <c r="K12" s="12">
        <v>500</v>
      </c>
      <c r="L12" s="12">
        <v>801</v>
      </c>
      <c r="M12" s="12">
        <v>3950</v>
      </c>
      <c r="N12" s="3">
        <f t="shared" si="0"/>
        <v>43517</v>
      </c>
    </row>
    <row r="13" spans="1:14">
      <c r="A13" s="2" t="s">
        <v>37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3">
        <v>0</v>
      </c>
    </row>
    <row r="14" spans="1:14">
      <c r="A14" s="2" t="s">
        <v>32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3">
        <f t="shared" si="0"/>
        <v>0</v>
      </c>
    </row>
    <row r="15" spans="1:14">
      <c r="A15" s="2" t="s">
        <v>17</v>
      </c>
      <c r="B15" s="13">
        <v>4000</v>
      </c>
      <c r="C15" s="13">
        <v>3000</v>
      </c>
      <c r="D15" s="13">
        <v>3500</v>
      </c>
      <c r="E15" s="13">
        <v>5000</v>
      </c>
      <c r="F15" s="13"/>
      <c r="G15" s="13">
        <v>3000</v>
      </c>
      <c r="H15" s="13">
        <v>6500</v>
      </c>
      <c r="I15" s="13">
        <v>4200</v>
      </c>
      <c r="J15" s="13">
        <v>3500</v>
      </c>
      <c r="K15" s="13">
        <v>2800</v>
      </c>
      <c r="L15" s="13">
        <v>4669</v>
      </c>
      <c r="M15" s="12"/>
      <c r="N15" s="3">
        <f t="shared" si="0"/>
        <v>40169</v>
      </c>
    </row>
    <row r="16" spans="1:14">
      <c r="A16" s="7" t="s">
        <v>18</v>
      </c>
      <c r="B16" s="8">
        <f t="shared" ref="B16:L16" si="1">SUM(B7:B15)</f>
        <v>23526</v>
      </c>
      <c r="C16" s="8">
        <f t="shared" si="1"/>
        <v>12974</v>
      </c>
      <c r="D16" s="8">
        <f t="shared" si="1"/>
        <v>25985</v>
      </c>
      <c r="E16" s="8">
        <f t="shared" si="1"/>
        <v>14188</v>
      </c>
      <c r="F16" s="8">
        <f t="shared" si="1"/>
        <v>21045</v>
      </c>
      <c r="G16" s="8">
        <f t="shared" si="1"/>
        <v>13445</v>
      </c>
      <c r="H16" s="8">
        <f t="shared" si="1"/>
        <v>83641</v>
      </c>
      <c r="I16" s="8">
        <f t="shared" si="1"/>
        <v>21629</v>
      </c>
      <c r="J16" s="8">
        <f t="shared" si="1"/>
        <v>26383</v>
      </c>
      <c r="K16" s="8">
        <f t="shared" si="1"/>
        <v>11492</v>
      </c>
      <c r="L16" s="8">
        <f t="shared" si="1"/>
        <v>13640</v>
      </c>
      <c r="M16" s="8">
        <f>SUM(M7:M15)</f>
        <v>12432</v>
      </c>
      <c r="N16" s="8">
        <f t="shared" si="0"/>
        <v>280380</v>
      </c>
    </row>
    <row r="17" spans="1:14">
      <c r="A17" s="4" t="s">
        <v>19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>
      <c r="A18" s="2" t="s">
        <v>20</v>
      </c>
      <c r="B18" s="12">
        <v>2911</v>
      </c>
      <c r="C18" s="12">
        <v>2911</v>
      </c>
      <c r="D18" s="12">
        <v>2911</v>
      </c>
      <c r="E18" s="12">
        <v>2911</v>
      </c>
      <c r="F18" s="12">
        <v>2911</v>
      </c>
      <c r="G18" s="12">
        <v>2911</v>
      </c>
      <c r="H18" s="12">
        <v>2911</v>
      </c>
      <c r="I18" s="12">
        <v>3010</v>
      </c>
      <c r="J18" s="12">
        <v>2798</v>
      </c>
      <c r="K18" s="12">
        <v>2794</v>
      </c>
      <c r="L18" s="12">
        <v>2794</v>
      </c>
      <c r="M18" s="12">
        <v>4705</v>
      </c>
      <c r="N18" s="3">
        <f t="shared" ref="N18:N30" si="2">SUM(B18:M18)</f>
        <v>36478</v>
      </c>
    </row>
    <row r="19" spans="1:14">
      <c r="A19" s="2" t="s">
        <v>21</v>
      </c>
      <c r="B19" s="13">
        <v>782</v>
      </c>
      <c r="C19" s="13">
        <v>783</v>
      </c>
      <c r="D19" s="13">
        <v>782</v>
      </c>
      <c r="E19" s="13">
        <v>783</v>
      </c>
      <c r="F19" s="13">
        <v>782</v>
      </c>
      <c r="G19" s="13">
        <v>783</v>
      </c>
      <c r="H19" s="13">
        <v>782</v>
      </c>
      <c r="I19" s="13">
        <v>789</v>
      </c>
      <c r="J19" s="13">
        <v>769</v>
      </c>
      <c r="K19" s="13">
        <v>769</v>
      </c>
      <c r="L19" s="13">
        <v>734</v>
      </c>
      <c r="M19" s="13">
        <v>1271</v>
      </c>
      <c r="N19" s="3">
        <f t="shared" si="2"/>
        <v>9809</v>
      </c>
    </row>
    <row r="20" spans="1:14">
      <c r="A20" s="2" t="s">
        <v>22</v>
      </c>
      <c r="B20" s="12">
        <v>4698</v>
      </c>
      <c r="C20" s="12">
        <v>4812</v>
      </c>
      <c r="D20" s="12">
        <v>5078</v>
      </c>
      <c r="E20" s="12">
        <v>4840</v>
      </c>
      <c r="F20" s="12">
        <v>5975</v>
      </c>
      <c r="G20" s="12">
        <v>4980</v>
      </c>
      <c r="H20" s="12">
        <v>4871</v>
      </c>
      <c r="I20" s="12">
        <v>5236</v>
      </c>
      <c r="J20" s="12">
        <v>5735</v>
      </c>
      <c r="K20" s="12">
        <v>5421</v>
      </c>
      <c r="L20" s="12">
        <v>4600</v>
      </c>
      <c r="M20" s="12">
        <v>4590</v>
      </c>
      <c r="N20" s="3">
        <f t="shared" si="2"/>
        <v>60836</v>
      </c>
    </row>
    <row r="21" spans="1:14" ht="30" customHeight="1">
      <c r="A21" s="5" t="s">
        <v>23</v>
      </c>
      <c r="B21" s="14">
        <v>3093</v>
      </c>
      <c r="C21" s="14">
        <v>3093</v>
      </c>
      <c r="D21" s="14">
        <v>3093</v>
      </c>
      <c r="E21" s="14">
        <v>3093</v>
      </c>
      <c r="F21" s="14">
        <v>3093</v>
      </c>
      <c r="G21" s="14">
        <v>3093</v>
      </c>
      <c r="H21" s="14">
        <v>3093</v>
      </c>
      <c r="I21" s="14">
        <v>3091</v>
      </c>
      <c r="J21" s="14">
        <v>3090</v>
      </c>
      <c r="K21" s="14">
        <v>3090</v>
      </c>
      <c r="L21" s="14">
        <v>3088</v>
      </c>
      <c r="M21" s="14">
        <v>3085</v>
      </c>
      <c r="N21" s="6">
        <f t="shared" si="2"/>
        <v>37095</v>
      </c>
    </row>
    <row r="22" spans="1:14">
      <c r="A22" s="2" t="s">
        <v>24</v>
      </c>
      <c r="B22" s="12">
        <v>800</v>
      </c>
      <c r="C22" s="12">
        <v>2142</v>
      </c>
      <c r="D22" s="12">
        <v>1662</v>
      </c>
      <c r="E22" s="12">
        <v>800</v>
      </c>
      <c r="F22" s="12">
        <v>800</v>
      </c>
      <c r="G22" s="12">
        <v>1035</v>
      </c>
      <c r="H22" s="12">
        <v>1017</v>
      </c>
      <c r="I22" s="12">
        <v>8509</v>
      </c>
      <c r="J22" s="12">
        <v>935</v>
      </c>
      <c r="K22" s="12">
        <v>852</v>
      </c>
      <c r="L22" s="12">
        <v>880</v>
      </c>
      <c r="M22" s="12">
        <v>1152</v>
      </c>
      <c r="N22" s="6">
        <f>SUM(B22:M22)</f>
        <v>20584</v>
      </c>
    </row>
    <row r="23" spans="1:14">
      <c r="A23" s="2" t="s">
        <v>25</v>
      </c>
      <c r="B23" s="13">
        <v>515</v>
      </c>
      <c r="C23" s="13">
        <v>515</v>
      </c>
      <c r="D23" s="13">
        <v>515</v>
      </c>
      <c r="E23" s="13">
        <v>310</v>
      </c>
      <c r="F23" s="13">
        <v>350</v>
      </c>
      <c r="G23" s="13">
        <v>350</v>
      </c>
      <c r="H23" s="13">
        <v>310</v>
      </c>
      <c r="I23" s="13">
        <v>750</v>
      </c>
      <c r="J23" s="13">
        <v>310</v>
      </c>
      <c r="K23" s="13">
        <v>310</v>
      </c>
      <c r="L23" s="13">
        <v>310</v>
      </c>
      <c r="M23" s="13">
        <v>948</v>
      </c>
      <c r="N23" s="6">
        <f t="shared" si="2"/>
        <v>5493</v>
      </c>
    </row>
    <row r="24" spans="1:14">
      <c r="A24" s="2" t="s">
        <v>39</v>
      </c>
      <c r="B24" s="13"/>
      <c r="C24" s="13"/>
      <c r="D24" s="13"/>
      <c r="E24" s="12"/>
      <c r="F24" s="13"/>
      <c r="G24" s="13"/>
      <c r="H24" s="13"/>
      <c r="I24" s="13"/>
      <c r="J24" s="13"/>
      <c r="K24" s="13"/>
      <c r="L24" s="13"/>
      <c r="M24" s="13"/>
      <c r="N24" s="6">
        <f t="shared" si="2"/>
        <v>0</v>
      </c>
    </row>
    <row r="25" spans="1:14">
      <c r="A25" s="2" t="s">
        <v>40</v>
      </c>
      <c r="B25" s="13">
        <v>2333</v>
      </c>
      <c r="C25" s="13"/>
      <c r="D25" s="13"/>
      <c r="E25" s="12"/>
      <c r="F25" s="13"/>
      <c r="G25" s="13"/>
      <c r="H25" s="13"/>
      <c r="I25" s="13"/>
      <c r="J25" s="13"/>
      <c r="K25" s="13"/>
      <c r="L25" s="13"/>
      <c r="M25" s="13"/>
      <c r="N25" s="6">
        <v>2333</v>
      </c>
    </row>
    <row r="26" spans="1:14">
      <c r="A26" s="2" t="s">
        <v>26</v>
      </c>
      <c r="B26" s="13"/>
      <c r="C26" s="13">
        <v>100</v>
      </c>
      <c r="D26" s="13">
        <v>2196</v>
      </c>
      <c r="E26" s="13">
        <v>100</v>
      </c>
      <c r="F26" s="13">
        <v>130</v>
      </c>
      <c r="G26" s="13"/>
      <c r="H26" s="13">
        <v>3000</v>
      </c>
      <c r="I26" s="13">
        <v>195</v>
      </c>
      <c r="J26" s="13">
        <v>210</v>
      </c>
      <c r="K26" s="13">
        <v>2470</v>
      </c>
      <c r="L26" s="13">
        <v>1205</v>
      </c>
      <c r="M26" s="13">
        <v>1418</v>
      </c>
      <c r="N26" s="6">
        <f t="shared" si="2"/>
        <v>11024</v>
      </c>
    </row>
    <row r="27" spans="1:14">
      <c r="A27" s="2" t="s">
        <v>27</v>
      </c>
      <c r="B27" s="13"/>
      <c r="C27" s="13"/>
      <c r="D27" s="12">
        <v>65005</v>
      </c>
      <c r="E27" s="13">
        <v>5078</v>
      </c>
      <c r="F27" s="13">
        <v>2639</v>
      </c>
      <c r="G27" s="13">
        <v>4157</v>
      </c>
      <c r="H27" s="13">
        <v>406</v>
      </c>
      <c r="I27" s="13"/>
      <c r="J27" s="13"/>
      <c r="K27" s="13">
        <v>2000</v>
      </c>
      <c r="L27" s="13">
        <v>1532</v>
      </c>
      <c r="M27" s="13"/>
      <c r="N27" s="6">
        <f t="shared" si="2"/>
        <v>80817</v>
      </c>
    </row>
    <row r="28" spans="1:14">
      <c r="A28" s="2" t="s">
        <v>28</v>
      </c>
      <c r="B28" s="13">
        <v>10000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6">
        <f t="shared" si="2"/>
        <v>10000</v>
      </c>
    </row>
    <row r="29" spans="1:14">
      <c r="A29" s="2" t="s">
        <v>29</v>
      </c>
      <c r="B29" s="13">
        <v>2556</v>
      </c>
      <c r="C29" s="13"/>
      <c r="D29" s="12">
        <v>20</v>
      </c>
      <c r="E29" s="13"/>
      <c r="F29" s="13"/>
      <c r="G29" s="13"/>
      <c r="H29" s="13"/>
      <c r="I29" s="13"/>
      <c r="J29" s="13"/>
      <c r="K29" s="13">
        <v>3335</v>
      </c>
      <c r="L29" s="13"/>
      <c r="M29" s="13"/>
      <c r="N29" s="6">
        <f>SUM(B29:M29)</f>
        <v>5911</v>
      </c>
    </row>
    <row r="30" spans="1:14" ht="15.75" thickBot="1">
      <c r="A30" s="9" t="s">
        <v>30</v>
      </c>
      <c r="B30" s="10">
        <f t="shared" ref="B30:M30" si="3">SUM(B18:B29)</f>
        <v>27688</v>
      </c>
      <c r="C30" s="10">
        <f t="shared" si="3"/>
        <v>14356</v>
      </c>
      <c r="D30" s="10">
        <f t="shared" si="3"/>
        <v>81262</v>
      </c>
      <c r="E30" s="10">
        <f t="shared" si="3"/>
        <v>17915</v>
      </c>
      <c r="F30" s="10">
        <f t="shared" si="3"/>
        <v>16680</v>
      </c>
      <c r="G30" s="10">
        <f t="shared" si="3"/>
        <v>17309</v>
      </c>
      <c r="H30" s="10">
        <f t="shared" si="3"/>
        <v>16390</v>
      </c>
      <c r="I30" s="10">
        <f t="shared" si="3"/>
        <v>21580</v>
      </c>
      <c r="J30" s="10">
        <f t="shared" si="3"/>
        <v>13847</v>
      </c>
      <c r="K30" s="10">
        <f t="shared" si="3"/>
        <v>21041</v>
      </c>
      <c r="L30" s="10">
        <f t="shared" si="3"/>
        <v>15143</v>
      </c>
      <c r="M30" s="10">
        <f t="shared" si="3"/>
        <v>17169</v>
      </c>
      <c r="N30" s="10">
        <f t="shared" si="2"/>
        <v>280380</v>
      </c>
    </row>
  </sheetData>
  <mergeCells count="3">
    <mergeCell ref="A1:N1"/>
    <mergeCell ref="A2:N3"/>
    <mergeCell ref="M4:N4"/>
  </mergeCells>
  <pageMargins left="0.17" right="0.16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2016-02-09T13:37:31Z</cp:lastPrinted>
  <dcterms:created xsi:type="dcterms:W3CDTF">2012-02-17T10:34:35Z</dcterms:created>
  <dcterms:modified xsi:type="dcterms:W3CDTF">2016-02-22T09:45:18Z</dcterms:modified>
</cp:coreProperties>
</file>