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'Munka1'!$A$1:$O$28</definedName>
  </definedNames>
  <calcPr fullCalcOnLoad="1"/>
</workbook>
</file>

<file path=xl/sharedStrings.xml><?xml version="1.0" encoding="utf-8"?>
<sst xmlns="http://schemas.openxmlformats.org/spreadsheetml/2006/main" count="43" uniqueCount="43">
  <si>
    <t>Személyi</t>
  </si>
  <si>
    <t>Eü.hj.</t>
  </si>
  <si>
    <t>Felhalm.</t>
  </si>
  <si>
    <t>Működ.</t>
  </si>
  <si>
    <t>ÖSSZESEN:</t>
  </si>
  <si>
    <t xml:space="preserve"> napk.o.óvoda</t>
  </si>
  <si>
    <t xml:space="preserve"> közvilágítás</t>
  </si>
  <si>
    <t xml:space="preserve"> szoc.étkeztetés</t>
  </si>
  <si>
    <t xml:space="preserve"> temetőfenntartás</t>
  </si>
  <si>
    <t>(ezer Ft-ban)</t>
  </si>
  <si>
    <t>Intézm.feladat</t>
  </si>
  <si>
    <t>műk.kiadás</t>
  </si>
  <si>
    <t xml:space="preserve"> ebből</t>
  </si>
  <si>
    <t>Egyéb</t>
  </si>
  <si>
    <t>dologi</t>
  </si>
  <si>
    <t>kiad.ÁFÁ-val</t>
  </si>
  <si>
    <t>bevétel</t>
  </si>
  <si>
    <t>Pénzesz.átadás</t>
  </si>
  <si>
    <t xml:space="preserve"> műv.ház, könyvtár</t>
  </si>
  <si>
    <t>Támogatás</t>
  </si>
  <si>
    <t>Tartalék</t>
  </si>
  <si>
    <t>M.e.jár.</t>
  </si>
  <si>
    <t xml:space="preserve">                                                                                                                                                                                                            </t>
  </si>
  <si>
    <t>1./ ÁMK  önn.int.</t>
  </si>
  <si>
    <t>Pénzügyikiadás</t>
  </si>
  <si>
    <t>2./ Pm. Hivatal</t>
  </si>
  <si>
    <t>3./ Önkormányzat</t>
  </si>
  <si>
    <t>adó</t>
  </si>
  <si>
    <t xml:space="preserve"> város és községgazd.</t>
  </si>
  <si>
    <t xml:space="preserve"> védőnői szolg.</t>
  </si>
  <si>
    <t xml:space="preserve"> anya-gy.védelem</t>
  </si>
  <si>
    <t xml:space="preserve"> települési vízellátás</t>
  </si>
  <si>
    <t>létszám (fő)</t>
  </si>
  <si>
    <t>Működésre</t>
  </si>
  <si>
    <t>Fejlesztésre</t>
  </si>
  <si>
    <t>szoc.kiadás</t>
  </si>
  <si>
    <t xml:space="preserve">4. melléklet </t>
  </si>
  <si>
    <t xml:space="preserve"> helyi utak,hidak,járdák</t>
  </si>
  <si>
    <t>Közfoglalkoztatás</t>
  </si>
  <si>
    <t>Munkaadót t.</t>
  </si>
  <si>
    <t>óvoda konyha</t>
  </si>
  <si>
    <t>zöldterület gondozás</t>
  </si>
  <si>
    <t xml:space="preserve">Gyöngyöshalász Községi Önkormányzat 2015. évi működési, fenntartási, felhalm.és támog.előir., működési bevét.és kiadás feladatonként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</si>
</sst>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3" fontId="1" fillId="0" borderId="21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1" width="20.125" style="0" customWidth="1"/>
    <col min="2" max="5" width="10.75390625" style="0" customWidth="1"/>
    <col min="6" max="7" width="10.75390625" style="0" hidden="1" customWidth="1"/>
    <col min="8" max="15" width="10.75390625" style="0" customWidth="1"/>
  </cols>
  <sheetData>
    <row r="1" spans="2:15" ht="12.75">
      <c r="B1" s="25" t="s">
        <v>36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2.75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="1" customFormat="1" ht="12" customHeight="1">
      <c r="A3" s="1" t="s">
        <v>42</v>
      </c>
    </row>
    <row r="4" spans="14:15" s="1" customFormat="1" ht="13.5" thickBot="1">
      <c r="N4" s="30" t="s">
        <v>9</v>
      </c>
      <c r="O4" s="30"/>
    </row>
    <row r="5" spans="1:15" s="2" customFormat="1" ht="12.75">
      <c r="A5" s="7" t="s">
        <v>10</v>
      </c>
      <c r="B5" s="8">
        <v>2015</v>
      </c>
      <c r="C5" s="8">
        <v>2015</v>
      </c>
      <c r="D5" s="8" t="s">
        <v>0</v>
      </c>
      <c r="E5" s="8" t="s">
        <v>39</v>
      </c>
      <c r="F5" s="8" t="s">
        <v>21</v>
      </c>
      <c r="G5" s="8" t="s">
        <v>1</v>
      </c>
      <c r="H5" s="8" t="s">
        <v>13</v>
      </c>
      <c r="I5" s="28" t="s">
        <v>24</v>
      </c>
      <c r="J5" s="8" t="s">
        <v>2</v>
      </c>
      <c r="K5" s="8" t="s">
        <v>20</v>
      </c>
      <c r="L5" s="8" t="s">
        <v>19</v>
      </c>
      <c r="M5" s="27" t="s">
        <v>17</v>
      </c>
      <c r="N5" s="27"/>
      <c r="O5" s="9" t="s">
        <v>3</v>
      </c>
    </row>
    <row r="6" spans="1:15" s="2" customFormat="1" ht="12.75">
      <c r="A6" s="10"/>
      <c r="B6" s="4" t="s">
        <v>32</v>
      </c>
      <c r="C6" s="5" t="s">
        <v>11</v>
      </c>
      <c r="D6" s="4" t="s">
        <v>12</v>
      </c>
      <c r="E6" s="4" t="s">
        <v>27</v>
      </c>
      <c r="F6" s="4"/>
      <c r="G6" s="4"/>
      <c r="H6" s="4" t="s">
        <v>14</v>
      </c>
      <c r="I6" s="29"/>
      <c r="J6" s="5" t="s">
        <v>15</v>
      </c>
      <c r="K6" s="4"/>
      <c r="L6" s="4" t="s">
        <v>35</v>
      </c>
      <c r="M6" s="4" t="s">
        <v>33</v>
      </c>
      <c r="N6" s="4" t="s">
        <v>34</v>
      </c>
      <c r="O6" s="11" t="s">
        <v>16</v>
      </c>
    </row>
    <row r="7" spans="1:15" s="3" customFormat="1" ht="15.75" customHeight="1">
      <c r="A7" s="12" t="s">
        <v>23</v>
      </c>
      <c r="B7" s="19">
        <v>18</v>
      </c>
      <c r="C7" s="19">
        <f>SUM(C8:C10)</f>
        <v>71335</v>
      </c>
      <c r="D7" s="19">
        <f>SUM(D8:D10)</f>
        <v>41185</v>
      </c>
      <c r="E7" s="19">
        <f>SUM(E8:E10)</f>
        <v>11070</v>
      </c>
      <c r="F7" s="19">
        <f>F8+F9+F10</f>
        <v>0</v>
      </c>
      <c r="G7" s="19">
        <f>G8+G9+G10</f>
        <v>0</v>
      </c>
      <c r="H7" s="19">
        <f>SUM(H8:H10)</f>
        <v>19080</v>
      </c>
      <c r="I7" s="19"/>
      <c r="J7" s="19"/>
      <c r="K7" s="19"/>
      <c r="L7" s="19"/>
      <c r="M7" s="19"/>
      <c r="N7" s="19"/>
      <c r="O7" s="20">
        <f>SUM(O8:O10)</f>
        <v>12189</v>
      </c>
    </row>
    <row r="8" spans="1:15" ht="12.75">
      <c r="A8" s="13" t="s">
        <v>40</v>
      </c>
      <c r="B8" s="6">
        <v>6</v>
      </c>
      <c r="C8" s="6">
        <v>21644</v>
      </c>
      <c r="D8" s="6">
        <v>7412</v>
      </c>
      <c r="E8" s="6">
        <v>2006</v>
      </c>
      <c r="F8" s="6"/>
      <c r="G8" s="6"/>
      <c r="H8" s="6">
        <v>12226</v>
      </c>
      <c r="I8" s="6"/>
      <c r="J8" s="6"/>
      <c r="K8" s="6"/>
      <c r="L8" s="6"/>
      <c r="M8" s="6"/>
      <c r="N8" s="6"/>
      <c r="O8" s="14">
        <v>11968</v>
      </c>
    </row>
    <row r="9" spans="1:15" ht="12.75">
      <c r="A9" s="13" t="s">
        <v>5</v>
      </c>
      <c r="B9" s="6">
        <v>11</v>
      </c>
      <c r="C9" s="6">
        <v>43571</v>
      </c>
      <c r="D9" s="6">
        <v>31955</v>
      </c>
      <c r="E9" s="6">
        <v>8606</v>
      </c>
      <c r="F9" s="6"/>
      <c r="G9" s="6"/>
      <c r="H9" s="6">
        <v>3010</v>
      </c>
      <c r="I9" s="6"/>
      <c r="J9" s="6"/>
      <c r="K9" s="6"/>
      <c r="L9" s="6"/>
      <c r="M9" s="6"/>
      <c r="N9" s="6"/>
      <c r="O9" s="14">
        <v>0</v>
      </c>
    </row>
    <row r="10" spans="1:15" ht="12.75">
      <c r="A10" s="13" t="s">
        <v>18</v>
      </c>
      <c r="B10" s="6">
        <v>1</v>
      </c>
      <c r="C10" s="6">
        <v>6120</v>
      </c>
      <c r="D10" s="6">
        <v>1818</v>
      </c>
      <c r="E10" s="6">
        <v>458</v>
      </c>
      <c r="F10" s="6"/>
      <c r="G10" s="6"/>
      <c r="H10" s="6">
        <v>3844</v>
      </c>
      <c r="I10" s="6"/>
      <c r="J10" s="6"/>
      <c r="K10" s="6"/>
      <c r="L10" s="6"/>
      <c r="M10" s="6"/>
      <c r="N10" s="6"/>
      <c r="O10" s="14">
        <v>221</v>
      </c>
    </row>
    <row r="11" spans="1:15" ht="15.75" customHeight="1">
      <c r="A11" s="1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4"/>
    </row>
    <row r="12" spans="1:15" ht="16.5" customHeight="1">
      <c r="A12" s="12" t="s">
        <v>25</v>
      </c>
      <c r="B12" s="19">
        <v>15</v>
      </c>
      <c r="C12" s="19">
        <f>SUM(D12:H12)</f>
        <v>59184</v>
      </c>
      <c r="D12" s="19">
        <v>42489</v>
      </c>
      <c r="E12" s="19">
        <v>10450</v>
      </c>
      <c r="F12" s="19"/>
      <c r="G12" s="19"/>
      <c r="H12" s="19">
        <v>6245</v>
      </c>
      <c r="I12" s="19">
        <v>0</v>
      </c>
      <c r="J12" s="19"/>
      <c r="K12" s="19">
        <v>0</v>
      </c>
      <c r="L12" s="19">
        <v>0</v>
      </c>
      <c r="M12" s="19">
        <v>0</v>
      </c>
      <c r="N12" s="19"/>
      <c r="O12" s="20">
        <v>0</v>
      </c>
    </row>
    <row r="13" spans="1:15" ht="12.75">
      <c r="A13" s="1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4"/>
    </row>
    <row r="14" spans="1:15" ht="12.75">
      <c r="A14" s="12" t="s">
        <v>26</v>
      </c>
      <c r="B14" s="19">
        <v>56</v>
      </c>
      <c r="C14" s="19">
        <f>SUM(C15:C25)</f>
        <v>80899</v>
      </c>
      <c r="D14" s="19">
        <f>SUM(D15:D25)</f>
        <v>28650</v>
      </c>
      <c r="E14" s="19">
        <f>SUM(E15:E25)</f>
        <v>3868</v>
      </c>
      <c r="F14" s="19">
        <f>SUM(F15:F25)</f>
        <v>0</v>
      </c>
      <c r="G14" s="19">
        <f>SUM(G15:G25)</f>
        <v>0</v>
      </c>
      <c r="H14" s="19">
        <v>49381</v>
      </c>
      <c r="I14" s="19"/>
      <c r="J14" s="19">
        <v>43471</v>
      </c>
      <c r="K14" s="19">
        <v>63987</v>
      </c>
      <c r="L14" s="19">
        <v>12535</v>
      </c>
      <c r="M14" s="19">
        <v>4300</v>
      </c>
      <c r="N14" s="19"/>
      <c r="O14" s="20">
        <f>SUM(O15:O23)</f>
        <v>2561</v>
      </c>
    </row>
    <row r="15" spans="1:15" ht="12.75">
      <c r="A15" s="1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4"/>
    </row>
    <row r="16" spans="1:15" ht="12.75">
      <c r="A16" s="13" t="s">
        <v>37</v>
      </c>
      <c r="B16" s="6"/>
      <c r="C16" s="6">
        <v>3584</v>
      </c>
      <c r="D16" s="6"/>
      <c r="E16" s="6"/>
      <c r="F16" s="6"/>
      <c r="G16" s="6"/>
      <c r="H16" s="6">
        <v>3584</v>
      </c>
      <c r="I16" s="6"/>
      <c r="J16" s="6"/>
      <c r="K16" s="6"/>
      <c r="L16" s="6"/>
      <c r="M16" s="6"/>
      <c r="N16" s="6"/>
      <c r="O16" s="14"/>
    </row>
    <row r="17" spans="1:15" ht="12.75">
      <c r="A17" s="13" t="s">
        <v>31</v>
      </c>
      <c r="B17" s="6"/>
      <c r="C17" s="6">
        <v>0</v>
      </c>
      <c r="D17" s="6"/>
      <c r="E17" s="6"/>
      <c r="F17" s="6"/>
      <c r="G17" s="6"/>
      <c r="H17" s="6">
        <v>0</v>
      </c>
      <c r="I17" s="6"/>
      <c r="J17" s="6"/>
      <c r="K17" s="6"/>
      <c r="L17" s="6"/>
      <c r="M17" s="6"/>
      <c r="N17" s="6"/>
      <c r="O17" s="14"/>
    </row>
    <row r="18" spans="1:15" ht="12.75">
      <c r="A18" s="13" t="s">
        <v>28</v>
      </c>
      <c r="B18" s="6"/>
      <c r="C18" s="6">
        <v>28130</v>
      </c>
      <c r="D18" s="6"/>
      <c r="E18" s="6"/>
      <c r="F18" s="6"/>
      <c r="G18" s="6"/>
      <c r="H18" s="6">
        <v>28130</v>
      </c>
      <c r="I18" s="6"/>
      <c r="J18" s="6">
        <v>43471</v>
      </c>
      <c r="K18" s="6">
        <v>63987</v>
      </c>
      <c r="L18" s="6">
        <v>12535</v>
      </c>
      <c r="M18" s="6">
        <v>4300</v>
      </c>
      <c r="N18" s="6"/>
      <c r="O18" s="14">
        <v>935</v>
      </c>
    </row>
    <row r="19" spans="1:15" ht="12.75">
      <c r="A19" s="13" t="s">
        <v>6</v>
      </c>
      <c r="B19" s="6"/>
      <c r="C19" s="6">
        <v>5696</v>
      </c>
      <c r="D19" s="6"/>
      <c r="E19" s="6"/>
      <c r="F19" s="6"/>
      <c r="G19" s="6"/>
      <c r="H19" s="6">
        <v>5696</v>
      </c>
      <c r="I19" s="6"/>
      <c r="J19" s="6"/>
      <c r="K19" s="6"/>
      <c r="L19" s="6"/>
      <c r="M19" s="6"/>
      <c r="N19" s="6"/>
      <c r="O19" s="14"/>
    </row>
    <row r="20" spans="1:15" ht="12.75">
      <c r="A20" s="13" t="s">
        <v>29</v>
      </c>
      <c r="B20" s="6"/>
      <c r="C20" s="6">
        <v>334</v>
      </c>
      <c r="D20" s="6"/>
      <c r="E20" s="6"/>
      <c r="F20" s="6"/>
      <c r="G20" s="6"/>
      <c r="H20" s="6">
        <v>334</v>
      </c>
      <c r="I20" s="6"/>
      <c r="J20" s="6"/>
      <c r="K20" s="6"/>
      <c r="L20" s="6"/>
      <c r="M20" s="6"/>
      <c r="N20" s="6"/>
      <c r="O20" s="14"/>
    </row>
    <row r="21" spans="1:15" ht="12.75">
      <c r="A21" s="13" t="s">
        <v>30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4"/>
    </row>
    <row r="22" spans="1:15" ht="12.75">
      <c r="A22" s="13" t="s">
        <v>7</v>
      </c>
      <c r="B22" s="6"/>
      <c r="C22" s="6">
        <v>0</v>
      </c>
      <c r="D22" s="6">
        <v>0</v>
      </c>
      <c r="E22" s="6">
        <v>0</v>
      </c>
      <c r="F22" s="6"/>
      <c r="G22" s="6"/>
      <c r="H22" s="6">
        <v>0</v>
      </c>
      <c r="I22" s="6"/>
      <c r="J22" s="6"/>
      <c r="K22" s="6"/>
      <c r="L22" s="6"/>
      <c r="M22" s="6"/>
      <c r="N22" s="6"/>
      <c r="O22" s="14">
        <v>765</v>
      </c>
    </row>
    <row r="23" spans="1:15" ht="12.75">
      <c r="A23" s="13" t="s">
        <v>8</v>
      </c>
      <c r="B23" s="6"/>
      <c r="C23" s="6">
        <v>825</v>
      </c>
      <c r="D23" s="6"/>
      <c r="E23" s="6"/>
      <c r="F23" s="6"/>
      <c r="G23" s="6"/>
      <c r="H23" s="6">
        <v>825</v>
      </c>
      <c r="I23" s="6"/>
      <c r="J23" s="6"/>
      <c r="K23" s="6"/>
      <c r="L23" s="6"/>
      <c r="M23" s="6"/>
      <c r="N23" s="6"/>
      <c r="O23" s="14">
        <v>861</v>
      </c>
    </row>
    <row r="24" spans="1:15" ht="12.75">
      <c r="A24" s="15" t="s">
        <v>41</v>
      </c>
      <c r="B24" s="6"/>
      <c r="C24" s="6">
        <v>4082</v>
      </c>
      <c r="D24" s="6"/>
      <c r="E24" s="6"/>
      <c r="F24" s="6"/>
      <c r="G24" s="6"/>
      <c r="H24" s="6">
        <v>4082</v>
      </c>
      <c r="I24" s="6"/>
      <c r="J24" s="6"/>
      <c r="K24" s="6"/>
      <c r="L24" s="6"/>
      <c r="M24" s="6"/>
      <c r="N24" s="6"/>
      <c r="O24" s="14"/>
    </row>
    <row r="25" spans="1:15" ht="13.5" customHeight="1">
      <c r="A25" s="13" t="s">
        <v>38</v>
      </c>
      <c r="B25" s="6">
        <v>56</v>
      </c>
      <c r="C25" s="6">
        <v>38248</v>
      </c>
      <c r="D25" s="6">
        <v>28650</v>
      </c>
      <c r="E25" s="6">
        <v>3868</v>
      </c>
      <c r="F25" s="6"/>
      <c r="G25" s="6"/>
      <c r="H25" s="6">
        <v>5730</v>
      </c>
      <c r="I25" s="6"/>
      <c r="J25" s="6"/>
      <c r="K25" s="6"/>
      <c r="L25" s="6"/>
      <c r="M25" s="6"/>
      <c r="N25" s="6"/>
      <c r="O25" s="14"/>
    </row>
    <row r="26" spans="1:15" ht="13.5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</row>
    <row r="27" spans="1:15" s="1" customFormat="1" ht="13.5" thickBot="1">
      <c r="A27" s="16" t="s">
        <v>4</v>
      </c>
      <c r="B27" s="17">
        <f aca="true" t="shared" si="0" ref="B27:O27">B7+B12+B14</f>
        <v>89</v>
      </c>
      <c r="C27" s="17">
        <f t="shared" si="0"/>
        <v>211418</v>
      </c>
      <c r="D27" s="17">
        <f t="shared" si="0"/>
        <v>112324</v>
      </c>
      <c r="E27" s="17">
        <f t="shared" si="0"/>
        <v>25388</v>
      </c>
      <c r="F27" s="17">
        <f t="shared" si="0"/>
        <v>0</v>
      </c>
      <c r="G27" s="17">
        <f t="shared" si="0"/>
        <v>0</v>
      </c>
      <c r="H27" s="17">
        <v>74706</v>
      </c>
      <c r="I27" s="17">
        <f t="shared" si="0"/>
        <v>0</v>
      </c>
      <c r="J27" s="17">
        <f t="shared" si="0"/>
        <v>43471</v>
      </c>
      <c r="K27" s="17">
        <f t="shared" si="0"/>
        <v>63987</v>
      </c>
      <c r="L27" s="17">
        <f t="shared" si="0"/>
        <v>12535</v>
      </c>
      <c r="M27" s="17">
        <f t="shared" si="0"/>
        <v>4300</v>
      </c>
      <c r="N27" s="17">
        <f t="shared" si="0"/>
        <v>0</v>
      </c>
      <c r="O27" s="18">
        <f t="shared" si="0"/>
        <v>14750</v>
      </c>
    </row>
    <row r="29" ht="12.75">
      <c r="C29" s="21"/>
    </row>
  </sheetData>
  <sheetProtection/>
  <mergeCells count="5">
    <mergeCell ref="B1:O1"/>
    <mergeCell ref="A2:O2"/>
    <mergeCell ref="M5:N5"/>
    <mergeCell ref="I5:I6"/>
    <mergeCell ref="N4:O4"/>
  </mergeCells>
  <printOptions/>
  <pageMargins left="0.19" right="0.29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Gyöngyöshalász</dc:creator>
  <cp:keywords/>
  <dc:description/>
  <cp:lastModifiedBy>Pénzügy1</cp:lastModifiedBy>
  <cp:lastPrinted>2015-02-26T13:43:12Z</cp:lastPrinted>
  <dcterms:created xsi:type="dcterms:W3CDTF">2006-02-01T10:12:35Z</dcterms:created>
  <dcterms:modified xsi:type="dcterms:W3CDTF">2015-02-26T13:45:59Z</dcterms:modified>
  <cp:category/>
  <cp:version/>
  <cp:contentType/>
  <cp:contentStatus/>
</cp:coreProperties>
</file>