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Hajdúnánás\7_2018. (IV. 27.) kv vh\"/>
    </mc:Choice>
  </mc:AlternateContent>
  <xr:revisionPtr revIDLastSave="0" documentId="13_ncr:1_{8DCD825B-330C-4B79-9FEA-0005EB73353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Összesen" sheetId="7" r:id="rId1"/>
    <sheet name="Önkormányzat" sheetId="1" r:id="rId2"/>
    <sheet name="Közös Hivatal" sheetId="2" r:id="rId3"/>
    <sheet name="GEI" sheetId="5" r:id="rId4"/>
    <sheet name="Óvoda" sheetId="6" r:id="rId5"/>
    <sheet name="Könyvtár" sheetId="3" r:id="rId6"/>
    <sheet name="Rendelőintézet" sheetId="4" r:id="rId7"/>
  </sheets>
  <calcPr calcId="179017"/>
</workbook>
</file>

<file path=xl/calcChain.xml><?xml version="1.0" encoding="utf-8"?>
<calcChain xmlns="http://schemas.openxmlformats.org/spreadsheetml/2006/main">
  <c r="D19" i="7" l="1"/>
  <c r="D16" i="7"/>
  <c r="D12" i="7"/>
  <c r="D9" i="7"/>
  <c r="D20" i="7" l="1"/>
  <c r="D13" i="7"/>
  <c r="D23" i="7" s="1"/>
  <c r="D24" i="7"/>
  <c r="D25" i="7" s="1"/>
  <c r="D21" i="7" l="1"/>
  <c r="D19" i="6"/>
  <c r="D20" i="6" s="1"/>
  <c r="D16" i="6"/>
  <c r="D12" i="6"/>
  <c r="D9" i="6"/>
  <c r="D9" i="5"/>
  <c r="D19" i="5"/>
  <c r="D16" i="5"/>
  <c r="D12" i="5"/>
  <c r="D19" i="4"/>
  <c r="D16" i="4"/>
  <c r="D12" i="4"/>
  <c r="D9" i="4"/>
  <c r="D19" i="3"/>
  <c r="D20" i="3" s="1"/>
  <c r="D16" i="3"/>
  <c r="D12" i="3"/>
  <c r="D9" i="3"/>
  <c r="D19" i="2"/>
  <c r="D20" i="2" s="1"/>
  <c r="D16" i="2"/>
  <c r="D12" i="2"/>
  <c r="D9" i="2"/>
  <c r="D19" i="1"/>
  <c r="D16" i="1"/>
  <c r="D20" i="1" s="1"/>
  <c r="D12" i="1"/>
  <c r="D9" i="1"/>
  <c r="D20" i="4" l="1"/>
  <c r="D20" i="5"/>
  <c r="D13" i="6"/>
  <c r="D21" i="6" s="1"/>
  <c r="D13" i="5"/>
  <c r="D21" i="5" s="1"/>
  <c r="D13" i="1"/>
  <c r="D23" i="1" s="1"/>
  <c r="D24" i="6"/>
  <c r="D25" i="6" s="1"/>
  <c r="D24" i="5"/>
  <c r="D25" i="5" s="1"/>
  <c r="D13" i="4"/>
  <c r="D21" i="4" s="1"/>
  <c r="D24" i="4"/>
  <c r="D25" i="4" s="1"/>
  <c r="D13" i="3"/>
  <c r="D21" i="3" s="1"/>
  <c r="D24" i="3"/>
  <c r="D25" i="3" s="1"/>
  <c r="D13" i="2"/>
  <c r="D23" i="2" s="1"/>
  <c r="D24" i="2"/>
  <c r="D25" i="2" s="1"/>
  <c r="D24" i="1"/>
  <c r="D25" i="1" s="1"/>
  <c r="D23" i="5" l="1"/>
  <c r="D23" i="6"/>
  <c r="D21" i="1"/>
  <c r="D23" i="4"/>
  <c r="D23" i="3"/>
  <c r="D21" i="2"/>
</calcChain>
</file>

<file path=xl/sharedStrings.xml><?xml version="1.0" encoding="utf-8"?>
<sst xmlns="http://schemas.openxmlformats.org/spreadsheetml/2006/main" count="455" uniqueCount="70">
  <si>
    <t>Megnevezés</t>
  </si>
  <si>
    <t>Összeg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</si>
  <si>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</si>
  <si>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</si>
  <si>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</si>
  <si>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</si>
  <si>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</si>
  <si>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</si>
  <si>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</si>
  <si>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</si>
  <si>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</si>
  <si>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</si>
  <si>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</si>
  <si>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</si>
  <si>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</si>
  <si>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</si>
  <si>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</si>
  <si>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</si>
  <si>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</si>
  <si>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</si>
  <si>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</si>
  <si>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I</t>
  </si>
  <si>
    <t>II</t>
  </si>
  <si>
    <t>A)</t>
  </si>
  <si>
    <t>III</t>
  </si>
  <si>
    <t>IV</t>
  </si>
  <si>
    <t>B)</t>
  </si>
  <si>
    <t>C)</t>
  </si>
  <si>
    <t>D)</t>
  </si>
  <si>
    <t>E)</t>
  </si>
  <si>
    <t>F)</t>
  </si>
  <si>
    <t>G)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</si>
  <si>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</si>
  <si>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</si>
  <si>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</si>
  <si>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</si>
  <si>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</si>
  <si>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</si>
  <si>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Alaptevékenység maradványa (=+I+II)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</si>
  <si>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</si>
  <si>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</si>
  <si>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</si>
  <si>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</si>
  <si>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Vállakozási tevékenység finanszírozási kiadásai</t>
  </si>
  <si>
    <t>Vállalkozási tevékenység finanszírozási egyenlege (=07-08)</t>
  </si>
  <si>
    <t>Vállalkozási tevékenység maradványa (=+III+IV)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</si>
  <si>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</si>
  <si>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</si>
  <si>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</si>
  <si>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</si>
  <si>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</si>
  <si>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A</t>
  </si>
  <si>
    <t>C</t>
  </si>
  <si>
    <t>B</t>
  </si>
  <si>
    <t>6/A. melléklet</t>
  </si>
  <si>
    <t>6/B. melléklet</t>
  </si>
  <si>
    <t>6/C. melléklet</t>
  </si>
  <si>
    <t>6/D. melléklet</t>
  </si>
  <si>
    <t>6/E. melléklet</t>
  </si>
  <si>
    <t>6/F. melléklet</t>
  </si>
  <si>
    <t>6/G. melléklet</t>
  </si>
  <si>
    <t>2017. évi maradvány-kimutatás - Összesen (Ft)</t>
  </si>
  <si>
    <t>2017. évi maradvány-kimutatás - Önkormányzat (Ft)</t>
  </si>
  <si>
    <t>2017. évi maradványkimutatás - Hajdúnánási Közös Önkormányzati Hivatal (Ft)</t>
  </si>
  <si>
    <t>2017. évi maradványkimutatás - Hajdúnánási GazdaságI Ellátó Intézmény (Ft)</t>
  </si>
  <si>
    <t>2017. évi maradványkimutatás - Hajdúnánási Óvoda (Ft)</t>
  </si>
  <si>
    <t>2017. évi maradványkimutatás - Móricz Pál Városi Könyvtár és Helytörténeti Gyűjtemény (Ft)</t>
  </si>
  <si>
    <t>2017. évi maradványkimutatás - Szalay János Rendelőintézet (Ft)</t>
  </si>
  <si>
    <t>a 7/2018. (IV. 27.) Önkormányzati Rendelethez</t>
  </si>
  <si>
    <t>a 7/2018. (IV. 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</si>
</sst>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49" fontId="1" fillId="0" borderId="2" xfId="0" applyNumberFormat="1" applyFont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2" fillId="0" borderId="1" xfId="0" applyNumberFormat="1" applyFont="1" applyBorder="1"/>
    <xf numFmtId="164" fontId="3" fillId="0" borderId="1" xfId="0" applyNumberFormat="1" applyFont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J15" sqref="J15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54</v>
      </c>
    </row>
    <row r="2" spans="1:4" x14ac:dyDescent="0.25">
      <c r="D2" s="14" t="s">
        <v>68</v>
      </c>
    </row>
    <row r="4" spans="1:4" x14ac:dyDescent="0.25">
      <c r="A4" s="17" t="s">
        <v>61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5">
        <v>4743160989</v>
      </c>
    </row>
    <row r="8" spans="1:4" x14ac:dyDescent="0.25">
      <c r="A8" s="6" t="s">
        <v>3</v>
      </c>
      <c r="B8" s="8" t="s">
        <v>3</v>
      </c>
      <c r="C8" s="3" t="s">
        <v>33</v>
      </c>
      <c r="D8" s="15">
        <v>4493355420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6">
        <f>SUM(D7-D8)</f>
        <v>249805569</v>
      </c>
    </row>
    <row r="10" spans="1:4" x14ac:dyDescent="0.25">
      <c r="A10" s="6" t="s">
        <v>5</v>
      </c>
      <c r="B10" s="8" t="s">
        <v>4</v>
      </c>
      <c r="C10" s="3" t="s">
        <v>35</v>
      </c>
      <c r="D10" s="15">
        <v>2097387967</v>
      </c>
    </row>
    <row r="11" spans="1:4" x14ac:dyDescent="0.25">
      <c r="A11" s="6" t="s">
        <v>6</v>
      </c>
      <c r="B11" s="8" t="s">
        <v>5</v>
      </c>
      <c r="C11" s="3" t="s">
        <v>36</v>
      </c>
      <c r="D11" s="15">
        <v>1978148972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6">
        <f>SUM(D10-D11)</f>
        <v>119238995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6">
        <f>SUM(D9,D12)</f>
        <v>369044564</v>
      </c>
    </row>
    <row r="14" spans="1:4" x14ac:dyDescent="0.25">
      <c r="A14" s="6" t="s">
        <v>9</v>
      </c>
      <c r="B14" s="8" t="s">
        <v>6</v>
      </c>
      <c r="C14" s="3" t="s">
        <v>39</v>
      </c>
      <c r="D14" s="15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5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6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5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5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6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6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6">
        <f>SUM(D13,D20)</f>
        <v>369044564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6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6">
        <f>SUM(D13-D22)</f>
        <v>369044564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6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6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G4" sqref="G4"/>
    </sheetView>
  </sheetViews>
  <sheetFormatPr defaultRowHeight="15" x14ac:dyDescent="0.25"/>
  <cols>
    <col min="2" max="2" width="5.140625" customWidth="1"/>
    <col min="3" max="3" width="66.42578125" customWidth="1"/>
    <col min="4" max="4" width="18.28515625" style="13" customWidth="1"/>
  </cols>
  <sheetData>
    <row r="1" spans="1:4" s="1" customFormat="1" x14ac:dyDescent="0.25">
      <c r="D1" s="14" t="s">
        <v>55</v>
      </c>
    </row>
    <row r="2" spans="1:4" s="1" customFormat="1" x14ac:dyDescent="0.25">
      <c r="D2" s="14" t="s">
        <v>68</v>
      </c>
    </row>
    <row r="3" spans="1:4" s="1" customFormat="1" x14ac:dyDescent="0.25">
      <c r="D3" s="13"/>
    </row>
    <row r="4" spans="1:4" x14ac:dyDescent="0.25">
      <c r="A4" s="17" t="s">
        <v>62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5">
        <v>4438363525</v>
      </c>
    </row>
    <row r="8" spans="1:4" x14ac:dyDescent="0.25">
      <c r="A8" s="6" t="s">
        <v>3</v>
      </c>
      <c r="B8" s="8" t="s">
        <v>3</v>
      </c>
      <c r="C8" s="3" t="s">
        <v>33</v>
      </c>
      <c r="D8" s="15">
        <v>3432559902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6">
        <f>SUM(D7-D8)</f>
        <v>1005803623</v>
      </c>
    </row>
    <row r="10" spans="1:4" x14ac:dyDescent="0.25">
      <c r="A10" s="6" t="s">
        <v>5</v>
      </c>
      <c r="B10" s="8" t="s">
        <v>4</v>
      </c>
      <c r="C10" s="3" t="s">
        <v>35</v>
      </c>
      <c r="D10" s="15">
        <v>1326447373</v>
      </c>
    </row>
    <row r="11" spans="1:4" x14ac:dyDescent="0.25">
      <c r="A11" s="6" t="s">
        <v>6</v>
      </c>
      <c r="B11" s="8" t="s">
        <v>5</v>
      </c>
      <c r="C11" s="3" t="s">
        <v>36</v>
      </c>
      <c r="D11" s="15">
        <v>1978148972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6">
        <f>SUM(D10-D11)</f>
        <v>-651701599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6">
        <f>SUM(D9,D12)</f>
        <v>354102024</v>
      </c>
    </row>
    <row r="14" spans="1:4" x14ac:dyDescent="0.25">
      <c r="A14" s="6" t="s">
        <v>9</v>
      </c>
      <c r="B14" s="8" t="s">
        <v>6</v>
      </c>
      <c r="C14" s="3" t="s">
        <v>39</v>
      </c>
      <c r="D14" s="15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5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6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5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5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6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6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6">
        <f>SUM(D13,D20)</f>
        <v>354102024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6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6">
        <f>SUM(D13-D22)</f>
        <v>354102024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6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6">
        <f>SUM(D20-D24)</f>
        <v>0</v>
      </c>
    </row>
  </sheetData>
  <mergeCells count="3">
    <mergeCell ref="A4:D4"/>
    <mergeCell ref="B6:C6"/>
    <mergeCell ref="B5:C5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G11" sqref="G11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56</v>
      </c>
    </row>
    <row r="2" spans="1:4" x14ac:dyDescent="0.25">
      <c r="D2" s="14" t="s">
        <v>68</v>
      </c>
    </row>
    <row r="4" spans="1:4" x14ac:dyDescent="0.25">
      <c r="A4" s="17" t="s">
        <v>63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21756055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355697411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-333941356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336743085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0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336743085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2801729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2801729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2801729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"/>
  <sheetViews>
    <sheetView workbookViewId="0">
      <selection activeCell="F5" sqref="F5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57</v>
      </c>
    </row>
    <row r="2" spans="1:4" x14ac:dyDescent="0.25">
      <c r="D2" s="14" t="s">
        <v>68</v>
      </c>
    </row>
    <row r="4" spans="1:4" x14ac:dyDescent="0.25">
      <c r="A4" s="17" t="s">
        <v>64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23002218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123133146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-100130928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100422649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0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100422649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291721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291721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291721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>
      <selection activeCell="J9" sqref="J9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58</v>
      </c>
    </row>
    <row r="2" spans="1:4" x14ac:dyDescent="0.25">
      <c r="D2" s="14" t="s">
        <v>69</v>
      </c>
    </row>
    <row r="4" spans="1:4" x14ac:dyDescent="0.25">
      <c r="A4" s="17" t="s">
        <v>65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13502130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292865935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-279363805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281982104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0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281982104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2618299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2618299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2618299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workbookViewId="0">
      <selection activeCell="H6" sqref="H6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59</v>
      </c>
    </row>
    <row r="2" spans="1:4" x14ac:dyDescent="0.25">
      <c r="D2" s="14" t="s">
        <v>69</v>
      </c>
    </row>
    <row r="4" spans="1:4" x14ac:dyDescent="0.25">
      <c r="A4" s="17" t="s">
        <v>66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2579913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42904745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-40324832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40910440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0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40910440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585608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585608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585608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L12" sqref="L12"/>
    </sheetView>
  </sheetViews>
  <sheetFormatPr defaultRowHeight="15" x14ac:dyDescent="0.25"/>
  <cols>
    <col min="1" max="1" width="9.140625" style="1"/>
    <col min="2" max="2" width="5.140625" style="1" customWidth="1"/>
    <col min="3" max="3" width="66.42578125" style="1" customWidth="1"/>
    <col min="4" max="4" width="18.28515625" style="13" customWidth="1"/>
    <col min="5" max="16384" width="9.140625" style="1"/>
  </cols>
  <sheetData>
    <row r="1" spans="1:4" x14ac:dyDescent="0.25">
      <c r="D1" s="14" t="s">
        <v>60</v>
      </c>
    </row>
    <row r="2" spans="1:4" x14ac:dyDescent="0.25">
      <c r="D2" s="14" t="s">
        <v>68</v>
      </c>
    </row>
    <row r="4" spans="1:4" x14ac:dyDescent="0.25">
      <c r="A4" s="17" t="s">
        <v>67</v>
      </c>
      <c r="B4" s="17"/>
      <c r="C4" s="17"/>
      <c r="D4" s="17"/>
    </row>
    <row r="5" spans="1:4" x14ac:dyDescent="0.25">
      <c r="A5" s="5"/>
      <c r="B5" s="18" t="s">
        <v>0</v>
      </c>
      <c r="C5" s="18"/>
      <c r="D5" s="10" t="s">
        <v>1</v>
      </c>
    </row>
    <row r="6" spans="1:4" x14ac:dyDescent="0.25">
      <c r="A6" s="5" t="s">
        <v>51</v>
      </c>
      <c r="B6" s="18" t="s">
        <v>53</v>
      </c>
      <c r="C6" s="18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243957148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246194281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-2237133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10882316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0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10882316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8645183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8645183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8645183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Összesen</vt:lpstr>
      <vt:lpstr>Önkormányzat</vt:lpstr>
      <vt:lpstr>Közös Hivatal</vt:lpstr>
      <vt:lpstr>GEI</vt:lpstr>
      <vt:lpstr>Óvoda</vt:lpstr>
      <vt:lpstr>Könyvtár</vt:lpstr>
      <vt:lpstr>Rendelőintézet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dell laptop</cp:lastModifiedBy>
  <cp:lastPrinted>2016-04-21T09:11:09Z</cp:lastPrinted>
  <dcterms:created xsi:type="dcterms:W3CDTF">2015-05-13T11:43:29Z</dcterms:created>
  <dcterms:modified xsi:type="dcterms:W3CDTF">2018-04-26T07:17:26Z</dcterms:modified>
</cp:coreProperties>
</file>