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4.04.24\2014 RENDELETEK BALATONSZENTGYÖRGY\2014.ÉVI KÖLTSÉGVETÉS MÓDOSÍTÁS\"/>
    </mc:Choice>
  </mc:AlternateContent>
  <bookViews>
    <workbookView xWindow="0" yWindow="0" windowWidth="24000" windowHeight="9735" tabRatio="601"/>
  </bookViews>
  <sheets>
    <sheet name="előir.- falhaszn. ütemterv" sheetId="4" r:id="rId1"/>
  </sheets>
  <calcPr calcId="152511"/>
</workbook>
</file>

<file path=xl/calcChain.xml><?xml version="1.0" encoding="utf-8"?>
<calcChain xmlns="http://schemas.openxmlformats.org/spreadsheetml/2006/main">
  <c r="N16" i="4" l="1"/>
  <c r="N15" i="4"/>
  <c r="N14" i="4"/>
  <c r="M23" i="4"/>
  <c r="K23" i="4"/>
  <c r="J23" i="4"/>
  <c r="I23" i="4"/>
  <c r="H23" i="4"/>
  <c r="G23" i="4"/>
  <c r="F23" i="4"/>
  <c r="E23" i="4"/>
  <c r="D23" i="4"/>
  <c r="C23" i="4"/>
  <c r="B23" i="4"/>
  <c r="L23" i="4"/>
  <c r="N20" i="4"/>
  <c r="N21" i="4"/>
  <c r="N22" i="4"/>
  <c r="N9" i="4"/>
  <c r="N10" i="4"/>
  <c r="N11" i="4"/>
  <c r="N12" i="4"/>
  <c r="N13" i="4"/>
  <c r="N17" i="4"/>
  <c r="M18" i="4"/>
  <c r="L18" i="4"/>
  <c r="K18" i="4"/>
  <c r="J18" i="4"/>
  <c r="I18" i="4"/>
  <c r="H18" i="4"/>
  <c r="G18" i="4"/>
  <c r="F18" i="4"/>
  <c r="E18" i="4"/>
  <c r="D18" i="4"/>
  <c r="C18" i="4"/>
  <c r="B18" i="4"/>
  <c r="N23" i="4" l="1"/>
  <c r="N18" i="4"/>
</calcChain>
</file>

<file path=xl/sharedStrings.xml><?xml version="1.0" encoding="utf-8"?>
<sst xmlns="http://schemas.openxmlformats.org/spreadsheetml/2006/main" count="34" uniqueCount="33">
  <si>
    <t>megnevezés</t>
  </si>
  <si>
    <t>összesen</t>
  </si>
  <si>
    <t>MŰKÖDÉSI KIADÁSOK</t>
  </si>
  <si>
    <t>FELHALMOZÁSI KIADÁSOK</t>
  </si>
  <si>
    <t>BEVÉTELEK</t>
  </si>
  <si>
    <t>KIADÁSOK</t>
  </si>
  <si>
    <t>jan.</t>
  </si>
  <si>
    <t>febr.</t>
  </si>
  <si>
    <t>márc.</t>
  </si>
  <si>
    <t>ápr.</t>
  </si>
  <si>
    <t>máj.</t>
  </si>
  <si>
    <t>jún.</t>
  </si>
  <si>
    <t>júl.</t>
  </si>
  <si>
    <t>aug.</t>
  </si>
  <si>
    <t>szept.</t>
  </si>
  <si>
    <t>okt.</t>
  </si>
  <si>
    <t>nov.</t>
  </si>
  <si>
    <t>dec.</t>
  </si>
  <si>
    <t>Adatok ezer forintban!</t>
  </si>
  <si>
    <t>Összesen</t>
  </si>
  <si>
    <t>Előirányzat-felhasználási ütemterv</t>
  </si>
  <si>
    <t>TARTALÉKOK</t>
  </si>
  <si>
    <t>16.melléklet</t>
  </si>
  <si>
    <t>Önkormányzatok működési támogatásai</t>
  </si>
  <si>
    <t>Közhatalmi bevételek</t>
  </si>
  <si>
    <t>Működése bevételek</t>
  </si>
  <si>
    <t>Működési célú átvett pénzeszközök</t>
  </si>
  <si>
    <t>Működési célú támogatások ÁHT-n belülről</t>
  </si>
  <si>
    <t>Felhalmozási célú támogatások ÁHT-n belülről</t>
  </si>
  <si>
    <t>Felhalmozási bevételek</t>
  </si>
  <si>
    <t>Felhalmozási célú átvett pénzeszközök</t>
  </si>
  <si>
    <t>Maradvány felhasználás</t>
  </si>
  <si>
    <t>a 20/2014./XII.1./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</si>
</sst>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3" fillId="0" borderId="6" xfId="0" applyFont="1" applyBorder="1" applyAlignment="1">
      <alignment horizontal="left" vertical="center" wrapText="1"/>
    </xf>
    <xf numFmtId="3" fontId="3" fillId="0" borderId="11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10" xfId="0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Normal="100" workbookViewId="0">
      <selection activeCell="Q14" sqref="Q14"/>
    </sheetView>
  </sheetViews>
  <sheetFormatPr defaultRowHeight="12.75" x14ac:dyDescent="0.2"/>
  <cols>
    <col min="1" max="1" width="21" customWidth="1"/>
  </cols>
  <sheetData>
    <row r="1" spans="1:16" x14ac:dyDescent="0.2">
      <c r="A1" s="24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3" spans="1:16" ht="25.5" customHeight="1" x14ac:dyDescent="0.2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6" ht="12.75" customHeight="1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6" x14ac:dyDescent="0.2">
      <c r="A5" s="31" t="s">
        <v>20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6" ht="13.5" thickBot="1" x14ac:dyDescent="0.25">
      <c r="M6" s="32" t="s">
        <v>18</v>
      </c>
      <c r="N6" s="32"/>
    </row>
    <row r="7" spans="1:16" ht="14.25" thickTop="1" thickBot="1" x14ac:dyDescent="0.25">
      <c r="A7" s="3" t="s">
        <v>0</v>
      </c>
      <c r="B7" s="1" t="s">
        <v>6</v>
      </c>
      <c r="C7" s="1" t="s">
        <v>7</v>
      </c>
      <c r="D7" s="1" t="s">
        <v>8</v>
      </c>
      <c r="E7" s="1" t="s">
        <v>9</v>
      </c>
      <c r="F7" s="1" t="s">
        <v>10</v>
      </c>
      <c r="G7" s="1" t="s">
        <v>11</v>
      </c>
      <c r="H7" s="1" t="s">
        <v>12</v>
      </c>
      <c r="I7" s="1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2" t="s">
        <v>1</v>
      </c>
    </row>
    <row r="8" spans="1:16" ht="14.25" thickTop="1" thickBot="1" x14ac:dyDescent="0.25">
      <c r="A8" s="25" t="s">
        <v>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</row>
    <row r="9" spans="1:16" s="10" customFormat="1" ht="26.25" thickTop="1" x14ac:dyDescent="0.2">
      <c r="A9" s="4" t="s">
        <v>23</v>
      </c>
      <c r="B9" s="12">
        <v>12104</v>
      </c>
      <c r="C9" s="12">
        <v>16715</v>
      </c>
      <c r="D9" s="12">
        <v>12104</v>
      </c>
      <c r="E9" s="12">
        <v>16715</v>
      </c>
      <c r="F9" s="12">
        <v>12104</v>
      </c>
      <c r="G9" s="12">
        <v>12104</v>
      </c>
      <c r="H9" s="12">
        <v>12104</v>
      </c>
      <c r="I9" s="12">
        <v>12104</v>
      </c>
      <c r="J9" s="12">
        <v>12742</v>
      </c>
      <c r="K9" s="12">
        <v>12742</v>
      </c>
      <c r="L9" s="12">
        <v>12742</v>
      </c>
      <c r="M9" s="12">
        <v>12747</v>
      </c>
      <c r="N9" s="13">
        <f>SUM(B9:M9)</f>
        <v>157027</v>
      </c>
      <c r="P9" s="11"/>
    </row>
    <row r="10" spans="1:16" s="10" customFormat="1" ht="38.25" x14ac:dyDescent="0.2">
      <c r="A10" s="5" t="s">
        <v>27</v>
      </c>
      <c r="B10" s="8">
        <v>2173</v>
      </c>
      <c r="C10" s="8">
        <v>3743</v>
      </c>
      <c r="D10" s="8">
        <v>2173</v>
      </c>
      <c r="E10" s="8">
        <v>3742</v>
      </c>
      <c r="F10" s="8">
        <v>2173</v>
      </c>
      <c r="G10" s="8">
        <v>2173</v>
      </c>
      <c r="H10" s="8">
        <v>2173</v>
      </c>
      <c r="I10" s="8">
        <v>2173</v>
      </c>
      <c r="J10" s="8">
        <v>2910</v>
      </c>
      <c r="K10" s="8">
        <v>2910</v>
      </c>
      <c r="L10" s="8">
        <v>2910</v>
      </c>
      <c r="M10" s="8">
        <v>2907</v>
      </c>
      <c r="N10" s="9">
        <f>SUM(B10:M10)</f>
        <v>32160</v>
      </c>
      <c r="P10" s="11"/>
    </row>
    <row r="11" spans="1:16" s="10" customFormat="1" x14ac:dyDescent="0.2">
      <c r="A11" s="5" t="s">
        <v>24</v>
      </c>
      <c r="B11" s="8">
        <v>5750</v>
      </c>
      <c r="C11" s="8">
        <v>5680</v>
      </c>
      <c r="D11" s="8">
        <v>5750</v>
      </c>
      <c r="E11" s="8">
        <v>5750</v>
      </c>
      <c r="F11" s="8">
        <v>5750</v>
      </c>
      <c r="G11" s="8">
        <v>5750</v>
      </c>
      <c r="H11" s="8">
        <v>5750</v>
      </c>
      <c r="I11" s="8">
        <v>5750</v>
      </c>
      <c r="J11" s="8">
        <v>5750</v>
      </c>
      <c r="K11" s="8">
        <v>5750</v>
      </c>
      <c r="L11" s="8">
        <v>5750</v>
      </c>
      <c r="M11" s="8">
        <v>5660</v>
      </c>
      <c r="N11" s="9">
        <f t="shared" ref="N11:N17" si="0">SUM(B11:M11)</f>
        <v>68840</v>
      </c>
      <c r="P11" s="14"/>
    </row>
    <row r="12" spans="1:16" s="10" customFormat="1" x14ac:dyDescent="0.2">
      <c r="A12" s="5" t="s">
        <v>25</v>
      </c>
      <c r="B12" s="8">
        <v>369</v>
      </c>
      <c r="C12" s="8">
        <v>369</v>
      </c>
      <c r="D12" s="8">
        <v>369</v>
      </c>
      <c r="E12" s="8">
        <v>369</v>
      </c>
      <c r="F12" s="8">
        <v>369</v>
      </c>
      <c r="G12" s="8">
        <v>369</v>
      </c>
      <c r="H12" s="8">
        <v>369</v>
      </c>
      <c r="I12" s="8">
        <v>369</v>
      </c>
      <c r="J12" s="8">
        <v>369</v>
      </c>
      <c r="K12" s="8">
        <v>369</v>
      </c>
      <c r="L12" s="8">
        <v>369</v>
      </c>
      <c r="M12" s="8">
        <v>375</v>
      </c>
      <c r="N12" s="9">
        <f t="shared" si="0"/>
        <v>4434</v>
      </c>
      <c r="P12" s="11"/>
    </row>
    <row r="13" spans="1:16" s="10" customFormat="1" ht="25.5" x14ac:dyDescent="0.2">
      <c r="A13" s="5" t="s">
        <v>26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9">
        <f t="shared" si="0"/>
        <v>0</v>
      </c>
      <c r="P13" s="14"/>
    </row>
    <row r="14" spans="1:16" s="10" customFormat="1" ht="38.25" x14ac:dyDescent="0.2">
      <c r="A14" s="5" t="s">
        <v>28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9">
        <f t="shared" si="0"/>
        <v>0</v>
      </c>
      <c r="P14" s="14"/>
    </row>
    <row r="15" spans="1:16" s="10" customFormat="1" x14ac:dyDescent="0.2">
      <c r="A15" s="4" t="s">
        <v>29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9">
        <f t="shared" si="0"/>
        <v>0</v>
      </c>
      <c r="P15" s="14"/>
    </row>
    <row r="16" spans="1:16" s="10" customFormat="1" ht="25.5" x14ac:dyDescent="0.2">
      <c r="A16" s="5" t="s">
        <v>30</v>
      </c>
      <c r="B16" s="8">
        <v>600</v>
      </c>
      <c r="C16" s="8">
        <v>600</v>
      </c>
      <c r="D16" s="8">
        <v>600</v>
      </c>
      <c r="E16" s="8">
        <v>600</v>
      </c>
      <c r="F16" s="8">
        <v>600</v>
      </c>
      <c r="G16" s="8">
        <v>600</v>
      </c>
      <c r="H16" s="8">
        <v>600</v>
      </c>
      <c r="I16" s="8">
        <v>600</v>
      </c>
      <c r="J16" s="8">
        <v>600</v>
      </c>
      <c r="K16" s="8">
        <v>600</v>
      </c>
      <c r="L16" s="8">
        <v>600</v>
      </c>
      <c r="M16" s="8">
        <v>600</v>
      </c>
      <c r="N16" s="9">
        <f t="shared" si="0"/>
        <v>7200</v>
      </c>
      <c r="P16" s="14"/>
    </row>
    <row r="17" spans="1:16" s="10" customFormat="1" ht="13.5" thickBot="1" x14ac:dyDescent="0.25">
      <c r="A17" s="16" t="s">
        <v>31</v>
      </c>
      <c r="B17" s="15">
        <v>2083</v>
      </c>
      <c r="C17" s="15">
        <v>2083</v>
      </c>
      <c r="D17" s="15">
        <v>2083</v>
      </c>
      <c r="E17" s="15">
        <v>2083</v>
      </c>
      <c r="F17" s="15">
        <v>2083</v>
      </c>
      <c r="G17" s="15">
        <v>2083</v>
      </c>
      <c r="H17" s="15">
        <v>2083</v>
      </c>
      <c r="I17" s="15">
        <v>2083</v>
      </c>
      <c r="J17" s="15">
        <v>2083</v>
      </c>
      <c r="K17" s="15">
        <v>2083</v>
      </c>
      <c r="L17" s="15">
        <v>2083</v>
      </c>
      <c r="M17" s="15">
        <v>2087</v>
      </c>
      <c r="N17" s="13">
        <f t="shared" si="0"/>
        <v>25000</v>
      </c>
      <c r="P17" s="14"/>
    </row>
    <row r="18" spans="1:16" s="10" customFormat="1" ht="14.25" thickTop="1" thickBot="1" x14ac:dyDescent="0.25">
      <c r="A18" s="17" t="s">
        <v>19</v>
      </c>
      <c r="B18" s="18">
        <f t="shared" ref="B18:N18" si="1">SUM(B9:B17)</f>
        <v>23079</v>
      </c>
      <c r="C18" s="18">
        <f t="shared" si="1"/>
        <v>29190</v>
      </c>
      <c r="D18" s="18">
        <f t="shared" si="1"/>
        <v>23079</v>
      </c>
      <c r="E18" s="18">
        <f t="shared" si="1"/>
        <v>29259</v>
      </c>
      <c r="F18" s="18">
        <f t="shared" si="1"/>
        <v>23079</v>
      </c>
      <c r="G18" s="18">
        <f t="shared" si="1"/>
        <v>23079</v>
      </c>
      <c r="H18" s="18">
        <f t="shared" si="1"/>
        <v>23079</v>
      </c>
      <c r="I18" s="18">
        <f t="shared" si="1"/>
        <v>23079</v>
      </c>
      <c r="J18" s="18">
        <f t="shared" si="1"/>
        <v>24454</v>
      </c>
      <c r="K18" s="18">
        <f t="shared" si="1"/>
        <v>24454</v>
      </c>
      <c r="L18" s="18">
        <f t="shared" si="1"/>
        <v>24454</v>
      </c>
      <c r="M18" s="18">
        <f t="shared" si="1"/>
        <v>24376</v>
      </c>
      <c r="N18" s="19">
        <f t="shared" si="1"/>
        <v>294661</v>
      </c>
      <c r="P18" s="14"/>
    </row>
    <row r="19" spans="1:16" s="10" customFormat="1" ht="14.25" thickTop="1" thickBot="1" x14ac:dyDescent="0.25">
      <c r="A19" s="28" t="s">
        <v>5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30"/>
      <c r="P19" s="14"/>
    </row>
    <row r="20" spans="1:16" s="10" customFormat="1" ht="26.25" thickTop="1" x14ac:dyDescent="0.2">
      <c r="A20" s="4" t="s">
        <v>2</v>
      </c>
      <c r="B20" s="12">
        <v>21714</v>
      </c>
      <c r="C20" s="12">
        <v>27860</v>
      </c>
      <c r="D20" s="12">
        <v>21714</v>
      </c>
      <c r="E20" s="12">
        <v>21714</v>
      </c>
      <c r="F20" s="12">
        <v>27859</v>
      </c>
      <c r="G20" s="12">
        <v>21714</v>
      </c>
      <c r="H20" s="12">
        <v>21714</v>
      </c>
      <c r="I20" s="12">
        <v>21714</v>
      </c>
      <c r="J20" s="12">
        <v>22317</v>
      </c>
      <c r="K20" s="12">
        <v>22317</v>
      </c>
      <c r="L20" s="12">
        <v>22317</v>
      </c>
      <c r="M20" s="12">
        <v>22330</v>
      </c>
      <c r="N20" s="13">
        <f>SUM(B20:M20)</f>
        <v>275284</v>
      </c>
      <c r="P20" s="11"/>
    </row>
    <row r="21" spans="1:16" s="10" customFormat="1" ht="25.5" x14ac:dyDescent="0.2">
      <c r="A21" s="5" t="s">
        <v>3</v>
      </c>
      <c r="B21" s="8">
        <v>1365</v>
      </c>
      <c r="C21" s="8">
        <v>1365</v>
      </c>
      <c r="D21" s="8">
        <v>1365</v>
      </c>
      <c r="E21" s="8">
        <v>1365</v>
      </c>
      <c r="F21" s="8">
        <v>1365</v>
      </c>
      <c r="G21" s="8">
        <v>1365</v>
      </c>
      <c r="H21" s="8">
        <v>1365</v>
      </c>
      <c r="I21" s="8">
        <v>1365</v>
      </c>
      <c r="J21" s="8">
        <v>2137</v>
      </c>
      <c r="K21" s="8">
        <v>2137</v>
      </c>
      <c r="L21" s="8">
        <v>2137</v>
      </c>
      <c r="M21" s="8">
        <v>2046</v>
      </c>
      <c r="N21" s="9">
        <f>SUM(B21:M21)</f>
        <v>19377</v>
      </c>
    </row>
    <row r="22" spans="1:16" s="10" customFormat="1" ht="12.75" customHeight="1" thickBot="1" x14ac:dyDescent="0.25">
      <c r="A22" s="7" t="s">
        <v>21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1">
        <f>SUM(B22:M22)</f>
        <v>0</v>
      </c>
    </row>
    <row r="23" spans="1:16" s="10" customFormat="1" ht="14.25" thickTop="1" thickBot="1" x14ac:dyDescent="0.25">
      <c r="A23" s="22" t="s">
        <v>19</v>
      </c>
      <c r="B23" s="18">
        <f t="shared" ref="B23:N23" si="2">SUM(B20:B22)</f>
        <v>23079</v>
      </c>
      <c r="C23" s="18">
        <f t="shared" si="2"/>
        <v>29225</v>
      </c>
      <c r="D23" s="18">
        <f t="shared" si="2"/>
        <v>23079</v>
      </c>
      <c r="E23" s="18">
        <f t="shared" si="2"/>
        <v>23079</v>
      </c>
      <c r="F23" s="18">
        <f t="shared" si="2"/>
        <v>29224</v>
      </c>
      <c r="G23" s="18">
        <f t="shared" si="2"/>
        <v>23079</v>
      </c>
      <c r="H23" s="18">
        <f t="shared" si="2"/>
        <v>23079</v>
      </c>
      <c r="I23" s="18">
        <f t="shared" si="2"/>
        <v>23079</v>
      </c>
      <c r="J23" s="18">
        <f t="shared" si="2"/>
        <v>24454</v>
      </c>
      <c r="K23" s="18">
        <f t="shared" si="2"/>
        <v>24454</v>
      </c>
      <c r="L23" s="18">
        <f t="shared" si="2"/>
        <v>24454</v>
      </c>
      <c r="M23" s="18">
        <f t="shared" si="2"/>
        <v>24376</v>
      </c>
      <c r="N23" s="19">
        <f t="shared" si="2"/>
        <v>294661</v>
      </c>
    </row>
    <row r="24" spans="1:16" ht="13.5" thickTop="1" x14ac:dyDescent="0.2"/>
  </sheetData>
  <mergeCells count="6">
    <mergeCell ref="A3:N3"/>
    <mergeCell ref="A1:N1"/>
    <mergeCell ref="A8:N8"/>
    <mergeCell ref="A19:N19"/>
    <mergeCell ref="A5:N5"/>
    <mergeCell ref="M6:N6"/>
  </mergeCells>
  <phoneticPr fontId="1" type="noConversion"/>
  <pageMargins left="0.75" right="0.52" top="0.35" bottom="0.27" header="0.35" footer="0.15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előir.- falhaszn. ütemterv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2013-02-20T13:50:42Z</cp:lastPrinted>
  <dcterms:created xsi:type="dcterms:W3CDTF">2006-01-17T11:47:21Z</dcterms:created>
  <dcterms:modified xsi:type="dcterms:W3CDTF">2014-12-26T15:04:00Z</dcterms:modified>
</cp:coreProperties>
</file>