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3.mel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'13.mell'!#REF!</definedName>
  </definedNames>
  <calcPr fullCalcOnLoad="1"/>
</workbook>
</file>

<file path=xl/sharedStrings.xml><?xml version="1.0" encoding="utf-8"?>
<sst xmlns="http://schemas.openxmlformats.org/spreadsheetml/2006/main" count="34" uniqueCount="25">
  <si>
    <t>e Ft-ban</t>
  </si>
  <si>
    <t>a.) Földterületek</t>
  </si>
  <si>
    <t>b.) Telkek</t>
  </si>
  <si>
    <t>c.) Egyéb épületek</t>
  </si>
  <si>
    <t>d.) Építmények</t>
  </si>
  <si>
    <t>állományának alakulása</t>
  </si>
  <si>
    <t xml:space="preserve">                Eszközök A</t>
  </si>
  <si>
    <t>Előző év B</t>
  </si>
  <si>
    <t>Tárgy év C</t>
  </si>
  <si>
    <t>állományi érték</t>
  </si>
  <si>
    <t>I. Immateriális javak</t>
  </si>
  <si>
    <t>II. Tárgyi eszközök</t>
  </si>
  <si>
    <t>II/1. Egyéb tárgyi eszközök</t>
  </si>
  <si>
    <t xml:space="preserve">       a) gépek, berendezések, felszerelések</t>
  </si>
  <si>
    <t>III. Törzsvagyon</t>
  </si>
  <si>
    <t>III/1. Forgalomképtelen ingatlanok</t>
  </si>
  <si>
    <t>e.) Üzemeltetésre átadott ingatlanok</t>
  </si>
  <si>
    <t>III/2. Korlátozottan forgalomképes ingatl.</t>
  </si>
  <si>
    <t>III/3. Forgalomképes ingatlanok</t>
  </si>
  <si>
    <t>Mindösszesen:</t>
  </si>
  <si>
    <t>Felcsút Községi Önkormányzat vagyona, immateriális javak, tárgyi eszközök</t>
  </si>
  <si>
    <t>13. melléklet a ………/2014.(IV……...)Önkormányzati rendelethez</t>
  </si>
  <si>
    <t xml:space="preserve">       b) jármű</t>
  </si>
  <si>
    <t xml:space="preserve">       c) üzemeltetésre átadott gépek</t>
  </si>
  <si>
    <t>e.) Üzemeltetésre átadott ingatlanok, telkek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</si>
</sst>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6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shrinkToFit="1"/>
    </xf>
    <xf numFmtId="0" fontId="0" fillId="0" borderId="0" xfId="0" applyAlignment="1">
      <alignment shrinkToFi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D3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2" max="2" width="45.25390625" style="1" customWidth="1"/>
    <col min="3" max="3" width="15.25390625" style="27" customWidth="1"/>
    <col min="4" max="4" width="13.375" style="0" customWidth="1"/>
  </cols>
  <sheetData>
    <row r="1" spans="2:3" ht="12.75">
      <c r="B1" s="29" t="s">
        <v>21</v>
      </c>
      <c r="C1" s="29"/>
    </row>
    <row r="2" ht="12.75">
      <c r="C2" s="2"/>
    </row>
    <row r="3" spans="1:4" s="3" customFormat="1" ht="15.75">
      <c r="A3" s="35" t="s">
        <v>20</v>
      </c>
      <c r="B3" s="36"/>
      <c r="C3" s="36"/>
      <c r="D3" s="36"/>
    </row>
    <row r="4" spans="2:3" ht="15.75">
      <c r="B4" s="34" t="s">
        <v>5</v>
      </c>
      <c r="C4" s="30"/>
    </row>
    <row r="5" spans="2:3" ht="15.75">
      <c r="B5" s="28"/>
      <c r="C5" s="4"/>
    </row>
    <row r="6" spans="3:4" ht="12.75">
      <c r="C6" s="5"/>
      <c r="D6" s="5" t="s">
        <v>0</v>
      </c>
    </row>
    <row r="7" spans="1:4" ht="12.75">
      <c r="A7" s="31"/>
      <c r="B7" s="6" t="s">
        <v>6</v>
      </c>
      <c r="C7" s="7" t="s">
        <v>7</v>
      </c>
      <c r="D7" s="8" t="s">
        <v>8</v>
      </c>
    </row>
    <row r="8" spans="1:4" ht="12.75">
      <c r="A8" s="31"/>
      <c r="B8" s="9"/>
      <c r="C8" s="32" t="s">
        <v>9</v>
      </c>
      <c r="D8" s="33"/>
    </row>
    <row r="9" spans="1:4" ht="12.75">
      <c r="A9" s="10">
        <v>1</v>
      </c>
      <c r="B9" s="11" t="s">
        <v>10</v>
      </c>
      <c r="C9" s="12">
        <v>6404</v>
      </c>
      <c r="D9" s="13">
        <v>6006</v>
      </c>
    </row>
    <row r="10" spans="1:4" ht="12.75">
      <c r="A10" s="10">
        <v>2</v>
      </c>
      <c r="B10" s="14" t="s">
        <v>11</v>
      </c>
      <c r="C10" s="15">
        <f>SUM(C11)</f>
        <v>17715</v>
      </c>
      <c r="D10" s="15">
        <f>SUM(D11)</f>
        <v>17990</v>
      </c>
    </row>
    <row r="11" spans="1:4" ht="12.75">
      <c r="A11" s="10">
        <v>3</v>
      </c>
      <c r="B11" s="16" t="s">
        <v>12</v>
      </c>
      <c r="C11" s="17">
        <f>SUM(C12:C14)</f>
        <v>17715</v>
      </c>
      <c r="D11" s="17">
        <f>SUM(D12:D14)</f>
        <v>17990</v>
      </c>
    </row>
    <row r="12" spans="1:4" ht="12.75">
      <c r="A12" s="10">
        <v>4</v>
      </c>
      <c r="B12" s="16" t="s">
        <v>13</v>
      </c>
      <c r="C12" s="17">
        <v>17715</v>
      </c>
      <c r="D12" s="18">
        <v>14701</v>
      </c>
    </row>
    <row r="13" spans="1:4" ht="12.75">
      <c r="A13" s="10">
        <v>5</v>
      </c>
      <c r="B13" s="16" t="s">
        <v>22</v>
      </c>
      <c r="C13" s="17">
        <v>0</v>
      </c>
      <c r="D13" s="18">
        <v>176</v>
      </c>
    </row>
    <row r="14" spans="1:4" ht="12.75">
      <c r="A14" s="10"/>
      <c r="B14" s="16" t="s">
        <v>23</v>
      </c>
      <c r="C14" s="17">
        <v>0</v>
      </c>
      <c r="D14" s="18">
        <v>3113</v>
      </c>
    </row>
    <row r="15" spans="1:4" ht="12.75">
      <c r="A15" s="10">
        <v>6</v>
      </c>
      <c r="B15" s="14" t="s">
        <v>14</v>
      </c>
      <c r="C15" s="13">
        <f>SUM(C16+C22+C28)</f>
        <v>1600490</v>
      </c>
      <c r="D15" s="13">
        <f>SUM(D16+D22+D28)</f>
        <v>1596354</v>
      </c>
    </row>
    <row r="16" spans="1:4" ht="12.75">
      <c r="A16" s="10">
        <v>7</v>
      </c>
      <c r="B16" s="14" t="s">
        <v>15</v>
      </c>
      <c r="C16" s="15">
        <f>SUM(C17:C21)</f>
        <v>579056</v>
      </c>
      <c r="D16" s="13">
        <f>SUM(D17:D21)</f>
        <v>588833</v>
      </c>
    </row>
    <row r="17" spans="1:4" ht="12.75">
      <c r="A17" s="10">
        <v>8</v>
      </c>
      <c r="B17" s="16" t="s">
        <v>1</v>
      </c>
      <c r="C17" s="17">
        <v>12260</v>
      </c>
      <c r="D17" s="19">
        <v>16056</v>
      </c>
    </row>
    <row r="18" spans="1:4" ht="12.75">
      <c r="A18" s="10">
        <v>9</v>
      </c>
      <c r="B18" s="16" t="s">
        <v>2</v>
      </c>
      <c r="C18" s="17">
        <v>0</v>
      </c>
      <c r="D18" s="19">
        <v>0</v>
      </c>
    </row>
    <row r="19" spans="1:4" ht="12.75">
      <c r="A19" s="10">
        <v>10</v>
      </c>
      <c r="B19" s="16" t="s">
        <v>3</v>
      </c>
      <c r="C19" s="17">
        <v>0</v>
      </c>
      <c r="D19" s="19">
        <v>0</v>
      </c>
    </row>
    <row r="20" spans="1:4" ht="12.75">
      <c r="A20" s="10">
        <v>11</v>
      </c>
      <c r="B20" s="16" t="s">
        <v>4</v>
      </c>
      <c r="C20" s="17">
        <v>247513</v>
      </c>
      <c r="D20" s="19">
        <v>247257</v>
      </c>
    </row>
    <row r="21" spans="1:4" ht="12.75">
      <c r="A21" s="10">
        <v>12</v>
      </c>
      <c r="B21" s="16" t="s">
        <v>24</v>
      </c>
      <c r="C21" s="17">
        <v>319283</v>
      </c>
      <c r="D21" s="19">
        <v>325520</v>
      </c>
    </row>
    <row r="22" spans="1:4" ht="12.75">
      <c r="A22" s="10">
        <v>13</v>
      </c>
      <c r="B22" s="14" t="s">
        <v>17</v>
      </c>
      <c r="C22" s="15">
        <f>SUM(C23:C27)</f>
        <v>1011115</v>
      </c>
      <c r="D22" s="13">
        <f>SUM(D23:D27)</f>
        <v>997274</v>
      </c>
    </row>
    <row r="23" spans="1:4" ht="12.75">
      <c r="A23" s="10">
        <v>14</v>
      </c>
      <c r="B23" s="16" t="s">
        <v>1</v>
      </c>
      <c r="C23" s="17">
        <v>536</v>
      </c>
      <c r="D23" s="19">
        <v>536</v>
      </c>
    </row>
    <row r="24" spans="1:4" ht="12.75">
      <c r="A24" s="10">
        <v>15</v>
      </c>
      <c r="B24" s="16" t="s">
        <v>2</v>
      </c>
      <c r="C24" s="17">
        <v>18988</v>
      </c>
      <c r="D24" s="19">
        <v>12751</v>
      </c>
    </row>
    <row r="25" spans="1:4" ht="12.75">
      <c r="A25" s="10">
        <v>16</v>
      </c>
      <c r="B25" s="16" t="s">
        <v>3</v>
      </c>
      <c r="C25" s="17">
        <v>241410</v>
      </c>
      <c r="D25" s="19">
        <v>181014</v>
      </c>
    </row>
    <row r="26" spans="1:4" ht="12.75">
      <c r="A26" s="10">
        <v>17</v>
      </c>
      <c r="B26" s="16" t="s">
        <v>4</v>
      </c>
      <c r="C26" s="20">
        <v>701165</v>
      </c>
      <c r="D26" s="19">
        <v>701165</v>
      </c>
    </row>
    <row r="27" spans="1:4" ht="12.75">
      <c r="A27" s="10">
        <v>18</v>
      </c>
      <c r="B27" s="16" t="s">
        <v>16</v>
      </c>
      <c r="C27" s="20">
        <v>49016</v>
      </c>
      <c r="D27" s="19">
        <v>101808</v>
      </c>
    </row>
    <row r="28" spans="1:4" ht="12.75">
      <c r="A28" s="10">
        <v>19</v>
      </c>
      <c r="B28" s="14" t="s">
        <v>18</v>
      </c>
      <c r="C28" s="21">
        <f>SUM(C29:C33)</f>
        <v>10319</v>
      </c>
      <c r="D28" s="13">
        <f>SUM(D29:D33)</f>
        <v>10247</v>
      </c>
    </row>
    <row r="29" spans="1:4" ht="12.75">
      <c r="A29" s="10">
        <v>20</v>
      </c>
      <c r="B29" s="16" t="s">
        <v>1</v>
      </c>
      <c r="C29" s="20">
        <v>1691</v>
      </c>
      <c r="D29" s="19">
        <v>1619</v>
      </c>
    </row>
    <row r="30" spans="1:4" ht="12.75">
      <c r="A30" s="10">
        <v>21</v>
      </c>
      <c r="B30" s="16" t="s">
        <v>2</v>
      </c>
      <c r="C30" s="20">
        <v>8584</v>
      </c>
      <c r="D30" s="19">
        <v>8584</v>
      </c>
    </row>
    <row r="31" spans="1:4" ht="12.75">
      <c r="A31" s="10">
        <v>22</v>
      </c>
      <c r="B31" s="16" t="s">
        <v>3</v>
      </c>
      <c r="C31" s="20">
        <v>0</v>
      </c>
      <c r="D31" s="19">
        <v>0</v>
      </c>
    </row>
    <row r="32" spans="1:4" ht="12.75">
      <c r="A32" s="10">
        <v>23</v>
      </c>
      <c r="B32" s="16" t="s">
        <v>4</v>
      </c>
      <c r="C32" s="20">
        <v>44</v>
      </c>
      <c r="D32" s="19">
        <v>44</v>
      </c>
    </row>
    <row r="33" spans="1:4" ht="13.5" thickBot="1">
      <c r="A33" s="10">
        <v>24</v>
      </c>
      <c r="B33" s="22" t="s">
        <v>16</v>
      </c>
      <c r="C33" s="23">
        <v>0</v>
      </c>
      <c r="D33" s="24">
        <v>0</v>
      </c>
    </row>
    <row r="34" spans="1:4" ht="13.5" thickBot="1">
      <c r="A34" s="10">
        <v>25</v>
      </c>
      <c r="B34" s="25" t="s">
        <v>19</v>
      </c>
      <c r="C34" s="26">
        <f>SUM(C9+C10+C15)</f>
        <v>1624609</v>
      </c>
      <c r="D34" s="26">
        <f>SUM(D9+D10+D15)</f>
        <v>1620350</v>
      </c>
    </row>
  </sheetData>
  <sheetProtection/>
  <mergeCells count="5">
    <mergeCell ref="A7:A8"/>
    <mergeCell ref="C8:D8"/>
    <mergeCell ref="B1:C1"/>
    <mergeCell ref="B4:C4"/>
    <mergeCell ref="A3:D3"/>
  </mergeCells>
  <printOptions/>
  <pageMargins left="1.0236220472440944" right="0.7480314960629921" top="0.35433070866141736" bottom="0.2755905511811024" header="0.35433070866141736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