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<sst xmlns="http://schemas.openxmlformats.org/spreadsheetml/2006/main" count="32" uniqueCount="30">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</sst>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 quotePrefix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2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/>
  <dimension ref="A1:K26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144994</v>
      </c>
      <c r="C10" s="26">
        <f aca="true" t="shared" si="0" ref="C10:C16">J10-B10</f>
        <v>183992</v>
      </c>
      <c r="D10" s="27">
        <f aca="true" t="shared" si="1" ref="D10:D16">SUM(B10:C10)</f>
        <v>328986</v>
      </c>
      <c r="E10" s="28">
        <v>60306</v>
      </c>
      <c r="F10" s="29">
        <v>18030</v>
      </c>
      <c r="G10" s="29">
        <v>246296</v>
      </c>
      <c r="H10" s="29"/>
      <c r="I10" s="30">
        <v>4354</v>
      </c>
      <c r="J10" s="31">
        <f aca="true" t="shared" si="2" ref="J10:J16">SUM(E10:I10)</f>
        <v>328986</v>
      </c>
      <c r="K10" s="32"/>
    </row>
    <row r="11" spans="1:10" ht="15.75" customHeight="1">
      <c r="A11" s="33" t="s">
        <v>23</v>
      </c>
      <c r="B11" s="34">
        <v>14414</v>
      </c>
      <c r="C11" s="35">
        <f t="shared" si="0"/>
        <v>275667</v>
      </c>
      <c r="D11" s="36">
        <f t="shared" si="1"/>
        <v>290081</v>
      </c>
      <c r="E11" s="37">
        <v>169159</v>
      </c>
      <c r="F11" s="38">
        <v>48370</v>
      </c>
      <c r="G11" s="38">
        <v>69691</v>
      </c>
      <c r="H11" s="38"/>
      <c r="I11" s="39">
        <v>2861</v>
      </c>
      <c r="J11" s="40">
        <f t="shared" si="2"/>
        <v>290081</v>
      </c>
    </row>
    <row r="12" spans="1:10" ht="15.75" customHeight="1">
      <c r="A12" s="33" t="s">
        <v>24</v>
      </c>
      <c r="B12" s="34">
        <v>20301</v>
      </c>
      <c r="C12" s="35">
        <f t="shared" si="0"/>
        <v>41948</v>
      </c>
      <c r="D12" s="36">
        <f t="shared" si="1"/>
        <v>62249</v>
      </c>
      <c r="E12" s="37">
        <v>19555</v>
      </c>
      <c r="F12" s="38">
        <v>5222</v>
      </c>
      <c r="G12" s="38">
        <v>34062</v>
      </c>
      <c r="H12" s="38"/>
      <c r="I12" s="39">
        <v>3410</v>
      </c>
      <c r="J12" s="40">
        <f t="shared" si="2"/>
        <v>62249</v>
      </c>
    </row>
    <row r="13" spans="1:10" ht="15.75" customHeight="1">
      <c r="A13" s="33" t="s">
        <v>25</v>
      </c>
      <c r="B13" s="34">
        <v>8149</v>
      </c>
      <c r="C13" s="35">
        <f t="shared" si="0"/>
        <v>21819</v>
      </c>
      <c r="D13" s="36">
        <f t="shared" si="1"/>
        <v>29968</v>
      </c>
      <c r="E13" s="37">
        <v>11078</v>
      </c>
      <c r="F13" s="38">
        <v>2991</v>
      </c>
      <c r="G13" s="38">
        <v>15657</v>
      </c>
      <c r="H13" s="38"/>
      <c r="I13" s="39">
        <v>242</v>
      </c>
      <c r="J13" s="40">
        <f t="shared" si="2"/>
        <v>29968</v>
      </c>
    </row>
    <row r="14" spans="1:10" s="32" customFormat="1" ht="18" customHeight="1">
      <c r="A14" s="41" t="s">
        <v>26</v>
      </c>
      <c r="B14" s="42">
        <v>239940</v>
      </c>
      <c r="C14" s="35">
        <f t="shared" si="0"/>
        <v>349727</v>
      </c>
      <c r="D14" s="36">
        <f t="shared" si="1"/>
        <v>589667</v>
      </c>
      <c r="E14" s="43">
        <v>299691</v>
      </c>
      <c r="F14" s="44">
        <v>81935</v>
      </c>
      <c r="G14" s="44">
        <v>197920</v>
      </c>
      <c r="H14" s="44"/>
      <c r="I14" s="45">
        <v>10121</v>
      </c>
      <c r="J14" s="46">
        <f t="shared" si="2"/>
        <v>589667</v>
      </c>
    </row>
    <row r="15" spans="1:10" s="32" customFormat="1" ht="18" customHeight="1">
      <c r="A15" s="41" t="s">
        <v>27</v>
      </c>
      <c r="B15" s="42">
        <v>5783</v>
      </c>
      <c r="C15" s="35">
        <f t="shared" si="0"/>
        <v>53090</v>
      </c>
      <c r="D15" s="36">
        <f t="shared" si="1"/>
        <v>58873</v>
      </c>
      <c r="E15" s="43">
        <v>36191</v>
      </c>
      <c r="F15" s="44">
        <v>9682</v>
      </c>
      <c r="G15" s="44">
        <v>12771</v>
      </c>
      <c r="H15" s="44"/>
      <c r="I15" s="45">
        <v>229</v>
      </c>
      <c r="J15" s="46">
        <f t="shared" si="2"/>
        <v>58873</v>
      </c>
    </row>
    <row r="16" spans="1:10" s="32" customFormat="1" ht="18" customHeight="1" thickBot="1">
      <c r="A16" s="47" t="s">
        <v>28</v>
      </c>
      <c r="B16" s="48">
        <v>13777</v>
      </c>
      <c r="C16" s="49">
        <f t="shared" si="0"/>
        <v>259326</v>
      </c>
      <c r="D16" s="50">
        <f t="shared" si="1"/>
        <v>273103</v>
      </c>
      <c r="E16" s="51">
        <v>108430</v>
      </c>
      <c r="F16" s="52">
        <v>29658</v>
      </c>
      <c r="G16" s="52">
        <v>55744</v>
      </c>
      <c r="H16" s="52">
        <v>72887</v>
      </c>
      <c r="I16" s="53">
        <v>6384</v>
      </c>
      <c r="J16" s="54">
        <f t="shared" si="2"/>
        <v>273103</v>
      </c>
    </row>
    <row r="17" spans="1:10" s="32" customFormat="1" ht="18" customHeight="1" thickBot="1">
      <c r="A17" s="55" t="s">
        <v>29</v>
      </c>
      <c r="B17" s="56">
        <f aca="true" t="shared" si="3" ref="B17:J17">SUM(B10:B16)</f>
        <v>447358</v>
      </c>
      <c r="C17" s="56">
        <f t="shared" si="3"/>
        <v>1185569</v>
      </c>
      <c r="D17" s="56">
        <f t="shared" si="3"/>
        <v>1632927</v>
      </c>
      <c r="E17" s="56">
        <f t="shared" si="3"/>
        <v>704410</v>
      </c>
      <c r="F17" s="56">
        <f t="shared" si="3"/>
        <v>195888</v>
      </c>
      <c r="G17" s="56">
        <f t="shared" si="3"/>
        <v>632141</v>
      </c>
      <c r="H17" s="56">
        <f t="shared" si="3"/>
        <v>72887</v>
      </c>
      <c r="I17" s="57">
        <f t="shared" si="3"/>
        <v>27601</v>
      </c>
      <c r="J17" s="58">
        <f t="shared" si="3"/>
        <v>1632927</v>
      </c>
    </row>
    <row r="26" ht="12.75">
      <c r="J26" s="5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&amp;R25. melléklet a 32/2015.(XII.21.)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2015-12-21T07:58:20Z</dcterms:created>
  <dcterms:modified xsi:type="dcterms:W3CDTF">2015-12-21T07:58:21Z</dcterms:modified>
  <cp:category/>
  <cp:version/>
  <cp:contentType/>
  <cp:contentStatus/>
</cp:coreProperties>
</file>