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4" i="1"/>
  <c r="N29"/>
  <c r="M30"/>
  <c r="L30"/>
  <c r="K30"/>
  <c r="J30"/>
  <c r="I30"/>
  <c r="H30"/>
  <c r="G30"/>
  <c r="F30"/>
  <c r="E30"/>
  <c r="D30"/>
  <c r="C30"/>
  <c r="B30"/>
  <c r="N28"/>
  <c r="N27"/>
  <c r="N26"/>
  <c r="N25"/>
  <c r="N24"/>
  <c r="N23"/>
  <c r="N22"/>
  <c r="N21"/>
  <c r="N20"/>
  <c r="N19"/>
  <c r="N18"/>
  <c r="M16"/>
  <c r="L16"/>
  <c r="K16"/>
  <c r="J16"/>
  <c r="I16"/>
  <c r="H16"/>
  <c r="G16"/>
  <c r="F16"/>
  <c r="E16"/>
  <c r="D16"/>
  <c r="C16"/>
  <c r="B16"/>
  <c r="N15"/>
  <c r="N13"/>
  <c r="N12"/>
  <c r="N11"/>
  <c r="N10"/>
  <c r="N9"/>
  <c r="N16" l="1"/>
  <c r="N30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<sst xmlns="http://schemas.openxmlformats.org/spreadsheetml/2006/main" count="41" uniqueCount="41">
  <si>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</si>
  <si>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</si>
  <si>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</si>
  <si>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</si>
  <si>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</si>
  <si>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</si>
  <si>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</si>
  <si>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</si>
  <si>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</si>
  <si>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</si>
  <si>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</si>
  <si>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</si>
  <si>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</si>
  <si>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</si>
  <si>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</si>
  <si>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Saját bevételek</t>
  </si>
  <si>
    <t>Átengedett központi adók</t>
  </si>
  <si>
    <t>Átvett pénzeszközök</t>
  </si>
  <si>
    <t>Felhalmozási bevételek</t>
  </si>
  <si>
    <t>Rövid lejáratú hitel felvétele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</si>
  <si>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</si>
  <si>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</si>
  <si>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</si>
  <si>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</si>
  <si>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</si>
  <si>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</si>
  <si>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Folyó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</si>
  <si>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</si>
  <si>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</si>
  <si>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</si>
  <si>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</si>
  <si>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</si>
  <si>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</si>
  <si>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</si>
  <si>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</si>
  <si>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</si>
  <si>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</si>
  <si>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Kincsesbánya Község Önkormányzata 2013. évi költségvetés előirányzatfelhasználási ütemterve</t>
  </si>
  <si>
    <t>Költségvetési kapcs számított bevételek</t>
  </si>
  <si>
    <t>Hosszú lejáratú hitel felvétele</t>
  </si>
  <si>
    <t xml:space="preserve"> 7. melléklet az 5/2014.(V.12.)  önkormányzati rendelethez - 10/a melléklet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</si>
</sst>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A2" sqref="A2"/>
    </sheetView>
  </sheetViews>
  <sheetFormatPr defaultRowHeight="15"/>
  <cols>
    <col min="1" max="1" width="36.5703125" customWidth="1"/>
    <col min="2" max="5" width="6.7109375" customWidth="1"/>
    <col min="6" max="6" width="7.85546875" customWidth="1"/>
    <col min="7" max="7" width="6.7109375" customWidth="1"/>
    <col min="8" max="8" width="7.28515625" customWidth="1"/>
    <col min="9" max="9" width="6.7109375" customWidth="1"/>
    <col min="10" max="10" width="7.5703125" customWidth="1"/>
    <col min="11" max="13" width="6.7109375" customWidth="1"/>
  </cols>
  <sheetData>
    <row r="1" spans="1:14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75" thickBot="1">
      <c r="M5" s="18" t="s">
        <v>36</v>
      </c>
      <c r="N5" s="18"/>
    </row>
    <row r="6" spans="1:14" ht="15.75" thickBot="1">
      <c r="A6" s="12" t="s">
        <v>0</v>
      </c>
    </row>
    <row r="7" spans="1:14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</row>
    <row r="8" spans="1:14">
      <c r="A8" s="3" t="s">
        <v>15</v>
      </c>
      <c r="B8" s="13">
        <v>2600</v>
      </c>
      <c r="C8" s="13">
        <v>3140</v>
      </c>
      <c r="D8" s="13">
        <v>15664</v>
      </c>
      <c r="E8" s="13">
        <v>3110</v>
      </c>
      <c r="F8" s="13">
        <v>3905</v>
      </c>
      <c r="G8" s="13">
        <v>5450</v>
      </c>
      <c r="H8" s="13">
        <v>4250</v>
      </c>
      <c r="I8" s="13">
        <v>4021</v>
      </c>
      <c r="J8" s="13">
        <v>12221</v>
      </c>
      <c r="K8" s="13">
        <v>4120</v>
      </c>
      <c r="L8" s="13">
        <v>3842</v>
      </c>
      <c r="M8" s="13">
        <v>6242</v>
      </c>
      <c r="N8" s="4">
        <v>68565</v>
      </c>
    </row>
    <row r="9" spans="1:14">
      <c r="A9" s="3" t="s">
        <v>16</v>
      </c>
      <c r="B9" s="13"/>
      <c r="C9" s="13"/>
      <c r="D9" s="13">
        <v>1800</v>
      </c>
      <c r="E9" s="13">
        <v>20</v>
      </c>
      <c r="F9" s="13">
        <v>40</v>
      </c>
      <c r="G9" s="13">
        <v>50</v>
      </c>
      <c r="H9" s="13">
        <v>10</v>
      </c>
      <c r="I9" s="13"/>
      <c r="J9" s="13">
        <v>1500</v>
      </c>
      <c r="K9" s="13">
        <v>80</v>
      </c>
      <c r="L9" s="13"/>
      <c r="M9" s="13"/>
      <c r="N9" s="4">
        <f t="shared" ref="N9:N16" si="0">SUM(B9:M9)</f>
        <v>3500</v>
      </c>
    </row>
    <row r="10" spans="1:14">
      <c r="A10" s="3" t="s">
        <v>38</v>
      </c>
      <c r="B10" s="13">
        <v>2744</v>
      </c>
      <c r="C10" s="13">
        <v>2744</v>
      </c>
      <c r="D10" s="13">
        <v>3215</v>
      </c>
      <c r="E10" s="13">
        <v>3455</v>
      </c>
      <c r="F10" s="13">
        <v>3955</v>
      </c>
      <c r="G10" s="13">
        <v>3955</v>
      </c>
      <c r="H10" s="13">
        <v>3955</v>
      </c>
      <c r="I10" s="13">
        <v>3955</v>
      </c>
      <c r="J10" s="13">
        <v>4015</v>
      </c>
      <c r="K10" s="13">
        <v>3655</v>
      </c>
      <c r="L10" s="13">
        <v>3737</v>
      </c>
      <c r="M10" s="13">
        <v>14755</v>
      </c>
      <c r="N10" s="4">
        <f t="shared" si="0"/>
        <v>54140</v>
      </c>
    </row>
    <row r="11" spans="1:14">
      <c r="A11" s="3" t="s">
        <v>17</v>
      </c>
      <c r="B11" s="13">
        <v>1452</v>
      </c>
      <c r="C11" s="13">
        <v>1452</v>
      </c>
      <c r="D11" s="13">
        <v>1453</v>
      </c>
      <c r="E11" s="13">
        <v>1452</v>
      </c>
      <c r="F11" s="13">
        <v>1452</v>
      </c>
      <c r="G11" s="13">
        <v>1452</v>
      </c>
      <c r="H11" s="13">
        <v>1452</v>
      </c>
      <c r="I11" s="13">
        <v>1452</v>
      </c>
      <c r="J11" s="13">
        <v>1452</v>
      </c>
      <c r="K11" s="13">
        <v>1452</v>
      </c>
      <c r="L11" s="13">
        <v>1452</v>
      </c>
      <c r="M11" s="13">
        <v>1454</v>
      </c>
      <c r="N11" s="4">
        <f t="shared" si="0"/>
        <v>17427</v>
      </c>
    </row>
    <row r="12" spans="1:14">
      <c r="A12" s="3" t="s">
        <v>18</v>
      </c>
      <c r="B12" s="14"/>
      <c r="C12" s="14"/>
      <c r="D12" s="13">
        <v>1143</v>
      </c>
      <c r="E12" s="14"/>
      <c r="F12" s="14">
        <v>96896</v>
      </c>
      <c r="G12" s="14">
        <v>1243</v>
      </c>
      <c r="H12" s="14">
        <v>129553</v>
      </c>
      <c r="I12" s="14"/>
      <c r="J12" s="13">
        <v>1143</v>
      </c>
      <c r="K12" s="14"/>
      <c r="L12" s="14"/>
      <c r="M12" s="14">
        <v>1143</v>
      </c>
      <c r="N12" s="4">
        <f t="shared" si="0"/>
        <v>231121</v>
      </c>
    </row>
    <row r="13" spans="1:14">
      <c r="A13" s="3" t="s">
        <v>19</v>
      </c>
      <c r="B13" s="13"/>
      <c r="C13" s="13"/>
      <c r="D13" s="13"/>
      <c r="E13" s="13"/>
      <c r="F13" s="13"/>
      <c r="G13" s="13"/>
      <c r="H13" s="13">
        <v>4996</v>
      </c>
      <c r="I13" s="13"/>
      <c r="J13" s="13"/>
      <c r="K13" s="13"/>
      <c r="L13" s="13"/>
      <c r="M13" s="13"/>
      <c r="N13" s="4">
        <f t="shared" si="0"/>
        <v>4996</v>
      </c>
    </row>
    <row r="14" spans="1:14">
      <c r="A14" s="3" t="s">
        <v>39</v>
      </c>
      <c r="B14" s="13"/>
      <c r="C14" s="13"/>
      <c r="D14" s="13"/>
      <c r="E14" s="13"/>
      <c r="F14" s="13">
        <v>10000</v>
      </c>
      <c r="G14" s="13"/>
      <c r="H14" s="13">
        <v>10219</v>
      </c>
      <c r="I14" s="13"/>
      <c r="J14" s="13"/>
      <c r="K14" s="13"/>
      <c r="L14" s="13"/>
      <c r="M14" s="13"/>
      <c r="N14" s="4">
        <f t="shared" si="0"/>
        <v>20219</v>
      </c>
    </row>
    <row r="15" spans="1:14">
      <c r="A15" s="3" t="s">
        <v>20</v>
      </c>
      <c r="B15" s="14">
        <v>8000</v>
      </c>
      <c r="C15" s="14"/>
      <c r="D15" s="14"/>
      <c r="E15" s="14"/>
      <c r="F15" s="14"/>
      <c r="G15" s="14">
        <v>3500</v>
      </c>
      <c r="H15" s="14"/>
      <c r="I15" s="14"/>
      <c r="J15" s="14">
        <v>2793</v>
      </c>
      <c r="K15" s="14">
        <v>3500</v>
      </c>
      <c r="L15" s="14"/>
      <c r="M15" s="13"/>
      <c r="N15" s="4">
        <f t="shared" si="0"/>
        <v>17793</v>
      </c>
    </row>
    <row r="16" spans="1:14">
      <c r="A16" s="8" t="s">
        <v>21</v>
      </c>
      <c r="B16" s="9">
        <f t="shared" ref="B16:M16" si="1">SUM(B8:B15)</f>
        <v>14796</v>
      </c>
      <c r="C16" s="9">
        <f t="shared" si="1"/>
        <v>7336</v>
      </c>
      <c r="D16" s="9">
        <f t="shared" si="1"/>
        <v>23275</v>
      </c>
      <c r="E16" s="9">
        <f t="shared" si="1"/>
        <v>8037</v>
      </c>
      <c r="F16" s="9">
        <f t="shared" si="1"/>
        <v>116248</v>
      </c>
      <c r="G16" s="9">
        <f t="shared" si="1"/>
        <v>15650</v>
      </c>
      <c r="H16" s="9">
        <f t="shared" si="1"/>
        <v>154435</v>
      </c>
      <c r="I16" s="9">
        <f t="shared" si="1"/>
        <v>9428</v>
      </c>
      <c r="J16" s="9">
        <f t="shared" si="1"/>
        <v>23124</v>
      </c>
      <c r="K16" s="9">
        <f t="shared" si="1"/>
        <v>12807</v>
      </c>
      <c r="L16" s="9">
        <f t="shared" si="1"/>
        <v>9031</v>
      </c>
      <c r="M16" s="9">
        <f t="shared" si="1"/>
        <v>23594</v>
      </c>
      <c r="N16" s="9">
        <f t="shared" si="0"/>
        <v>417761</v>
      </c>
    </row>
    <row r="17" spans="1:14">
      <c r="A17" s="5" t="s">
        <v>22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3" t="s">
        <v>23</v>
      </c>
      <c r="B18" s="13">
        <v>2343</v>
      </c>
      <c r="C18" s="13">
        <v>2493</v>
      </c>
      <c r="D18" s="13">
        <v>2493</v>
      </c>
      <c r="E18" s="13">
        <v>2493</v>
      </c>
      <c r="F18" s="13">
        <v>2443</v>
      </c>
      <c r="G18" s="13">
        <v>2493</v>
      </c>
      <c r="H18" s="13">
        <v>2493</v>
      </c>
      <c r="I18" s="13">
        <v>2493</v>
      </c>
      <c r="J18" s="13">
        <v>2493</v>
      </c>
      <c r="K18" s="13">
        <v>2493</v>
      </c>
      <c r="L18" s="13">
        <v>2493</v>
      </c>
      <c r="M18" s="13">
        <v>3323</v>
      </c>
      <c r="N18" s="4">
        <f t="shared" ref="N18:N30" si="2">SUM(B18:M18)</f>
        <v>30546</v>
      </c>
    </row>
    <row r="19" spans="1:14">
      <c r="A19" s="3" t="s">
        <v>24</v>
      </c>
      <c r="B19" s="14">
        <v>665</v>
      </c>
      <c r="C19" s="14">
        <v>665</v>
      </c>
      <c r="D19" s="14">
        <v>665</v>
      </c>
      <c r="E19" s="14">
        <v>665</v>
      </c>
      <c r="F19" s="14">
        <v>665</v>
      </c>
      <c r="G19" s="14">
        <v>665</v>
      </c>
      <c r="H19" s="14">
        <v>665</v>
      </c>
      <c r="I19" s="14">
        <v>665</v>
      </c>
      <c r="J19" s="14">
        <v>665</v>
      </c>
      <c r="K19" s="14">
        <v>665</v>
      </c>
      <c r="L19" s="14">
        <v>665</v>
      </c>
      <c r="M19" s="14">
        <v>795</v>
      </c>
      <c r="N19" s="4">
        <f t="shared" si="2"/>
        <v>8110</v>
      </c>
    </row>
    <row r="20" spans="1:14">
      <c r="A20" s="3" t="s">
        <v>25</v>
      </c>
      <c r="B20" s="13">
        <v>4700</v>
      </c>
      <c r="C20" s="13">
        <v>4600</v>
      </c>
      <c r="D20" s="13">
        <v>4512</v>
      </c>
      <c r="E20" s="13">
        <v>4720</v>
      </c>
      <c r="F20" s="13">
        <v>4620</v>
      </c>
      <c r="G20" s="13">
        <v>4795</v>
      </c>
      <c r="H20" s="13">
        <v>4680</v>
      </c>
      <c r="I20" s="13">
        <v>5575</v>
      </c>
      <c r="J20" s="13">
        <v>4950</v>
      </c>
      <c r="K20" s="13">
        <v>4620</v>
      </c>
      <c r="L20" s="13">
        <v>4700</v>
      </c>
      <c r="M20" s="13">
        <v>4800</v>
      </c>
      <c r="N20" s="4">
        <f t="shared" si="2"/>
        <v>57272</v>
      </c>
    </row>
    <row r="21" spans="1:14">
      <c r="A21" s="3" t="s">
        <v>26</v>
      </c>
      <c r="B21" s="14">
        <v>35</v>
      </c>
      <c r="C21" s="14">
        <v>35</v>
      </c>
      <c r="D21" s="14">
        <v>275</v>
      </c>
      <c r="E21" s="14">
        <v>35</v>
      </c>
      <c r="F21" s="14">
        <v>35</v>
      </c>
      <c r="G21" s="14">
        <v>35</v>
      </c>
      <c r="H21" s="14">
        <v>88</v>
      </c>
      <c r="I21" s="14">
        <v>35</v>
      </c>
      <c r="J21" s="14">
        <v>35</v>
      </c>
      <c r="K21" s="14">
        <v>95</v>
      </c>
      <c r="L21" s="14">
        <v>35</v>
      </c>
      <c r="M21" s="14">
        <v>35</v>
      </c>
      <c r="N21" s="4">
        <f t="shared" si="2"/>
        <v>773</v>
      </c>
    </row>
    <row r="22" spans="1:14" ht="30" customHeight="1">
      <c r="A22" s="6" t="s">
        <v>27</v>
      </c>
      <c r="B22" s="15">
        <v>2568</v>
      </c>
      <c r="C22" s="15">
        <v>2569</v>
      </c>
      <c r="D22" s="15">
        <v>2568</v>
      </c>
      <c r="E22" s="15">
        <v>2568</v>
      </c>
      <c r="F22" s="15">
        <v>2569</v>
      </c>
      <c r="G22" s="15">
        <v>2568</v>
      </c>
      <c r="H22" s="15">
        <v>2568</v>
      </c>
      <c r="I22" s="15">
        <v>2569</v>
      </c>
      <c r="J22" s="15">
        <v>2568</v>
      </c>
      <c r="K22" s="15">
        <v>2568</v>
      </c>
      <c r="L22" s="15">
        <v>2568</v>
      </c>
      <c r="M22" s="15">
        <v>2474</v>
      </c>
      <c r="N22" s="7">
        <f t="shared" si="2"/>
        <v>30725</v>
      </c>
    </row>
    <row r="23" spans="1:14">
      <c r="A23" s="3" t="s">
        <v>28</v>
      </c>
      <c r="B23" s="13">
        <v>1300</v>
      </c>
      <c r="C23" s="13">
        <v>1300</v>
      </c>
      <c r="D23" s="13">
        <v>1300</v>
      </c>
      <c r="E23" s="13">
        <v>1480</v>
      </c>
      <c r="F23" s="13">
        <v>1410</v>
      </c>
      <c r="G23" s="13">
        <v>1500</v>
      </c>
      <c r="H23" s="13">
        <v>1450</v>
      </c>
      <c r="I23" s="13">
        <v>1560</v>
      </c>
      <c r="J23" s="13">
        <v>1540</v>
      </c>
      <c r="K23" s="13">
        <v>1810</v>
      </c>
      <c r="L23" s="13">
        <v>1760</v>
      </c>
      <c r="M23" s="13">
        <v>1914</v>
      </c>
      <c r="N23" s="7">
        <f t="shared" si="2"/>
        <v>18324</v>
      </c>
    </row>
    <row r="24" spans="1:14">
      <c r="A24" s="3" t="s">
        <v>29</v>
      </c>
      <c r="B24" s="14">
        <v>740</v>
      </c>
      <c r="C24" s="14">
        <v>730</v>
      </c>
      <c r="D24" s="14">
        <v>740</v>
      </c>
      <c r="E24" s="14">
        <v>750</v>
      </c>
      <c r="F24" s="14">
        <v>820</v>
      </c>
      <c r="G24" s="14">
        <v>740</v>
      </c>
      <c r="H24" s="14">
        <v>790</v>
      </c>
      <c r="I24" s="14">
        <v>790</v>
      </c>
      <c r="J24" s="14">
        <v>790</v>
      </c>
      <c r="K24" s="14">
        <v>740</v>
      </c>
      <c r="L24" s="14">
        <v>690</v>
      </c>
      <c r="M24" s="14">
        <v>778</v>
      </c>
      <c r="N24" s="7">
        <f t="shared" si="2"/>
        <v>9098</v>
      </c>
    </row>
    <row r="25" spans="1:14">
      <c r="A25" s="3" t="s">
        <v>30</v>
      </c>
      <c r="B25" s="14"/>
      <c r="C25" s="14"/>
      <c r="D25" s="14"/>
      <c r="E25" s="13"/>
      <c r="F25" s="14"/>
      <c r="G25" s="14"/>
      <c r="H25" s="14"/>
      <c r="I25" s="14"/>
      <c r="J25" s="14"/>
      <c r="K25" s="14"/>
      <c r="L25" s="14"/>
      <c r="M25" s="14"/>
      <c r="N25" s="7">
        <f t="shared" si="2"/>
        <v>0</v>
      </c>
    </row>
    <row r="26" spans="1:14">
      <c r="A26" s="3" t="s">
        <v>31</v>
      </c>
      <c r="B26" s="14">
        <v>286</v>
      </c>
      <c r="C26" s="14"/>
      <c r="D26" s="14"/>
      <c r="E26" s="14"/>
      <c r="F26" s="14">
        <v>103081</v>
      </c>
      <c r="G26" s="14">
        <v>269</v>
      </c>
      <c r="H26" s="14">
        <v>142366</v>
      </c>
      <c r="I26" s="14"/>
      <c r="J26" s="14"/>
      <c r="K26" s="14"/>
      <c r="L26" s="14"/>
      <c r="M26" s="14">
        <v>587</v>
      </c>
      <c r="N26" s="7">
        <f t="shared" si="2"/>
        <v>246589</v>
      </c>
    </row>
    <row r="27" spans="1:14">
      <c r="A27" s="3" t="s">
        <v>32</v>
      </c>
      <c r="B27" s="14"/>
      <c r="C27" s="14"/>
      <c r="D27" s="13"/>
      <c r="E27" s="14">
        <v>322</v>
      </c>
      <c r="F27" s="14">
        <v>2500</v>
      </c>
      <c r="G27" s="14"/>
      <c r="H27" s="14"/>
      <c r="I27" s="14"/>
      <c r="J27" s="14">
        <v>2072</v>
      </c>
      <c r="K27" s="14"/>
      <c r="L27" s="14"/>
      <c r="M27" s="14"/>
      <c r="N27" s="7">
        <f t="shared" si="2"/>
        <v>4894</v>
      </c>
    </row>
    <row r="28" spans="1:14">
      <c r="A28" s="3" t="s">
        <v>33</v>
      </c>
      <c r="B28" s="14"/>
      <c r="C28" s="14"/>
      <c r="D28" s="14"/>
      <c r="E28" s="14"/>
      <c r="F28" s="14"/>
      <c r="G28" s="14">
        <v>1321</v>
      </c>
      <c r="H28" s="14"/>
      <c r="I28" s="14"/>
      <c r="J28" s="14"/>
      <c r="K28" s="14"/>
      <c r="L28" s="14"/>
      <c r="M28" s="14"/>
      <c r="N28" s="7">
        <f t="shared" si="2"/>
        <v>1321</v>
      </c>
    </row>
    <row r="29" spans="1:14">
      <c r="A29" s="3" t="s">
        <v>34</v>
      </c>
      <c r="B29" s="14"/>
      <c r="C29" s="14"/>
      <c r="D29" s="13"/>
      <c r="E29" s="14"/>
      <c r="F29" s="14"/>
      <c r="G29" s="14"/>
      <c r="H29" s="14"/>
      <c r="I29" s="14"/>
      <c r="J29" s="14"/>
      <c r="K29" s="14"/>
      <c r="L29" s="14"/>
      <c r="M29" s="14">
        <v>10109</v>
      </c>
      <c r="N29" s="7">
        <f t="shared" si="2"/>
        <v>10109</v>
      </c>
    </row>
    <row r="30" spans="1:14" ht="15.75" thickBot="1">
      <c r="A30" s="10" t="s">
        <v>35</v>
      </c>
      <c r="B30" s="11">
        <f t="shared" ref="B30:M30" si="3">SUM(B18:B29)</f>
        <v>12637</v>
      </c>
      <c r="C30" s="11">
        <f t="shared" si="3"/>
        <v>12392</v>
      </c>
      <c r="D30" s="11">
        <f t="shared" si="3"/>
        <v>12553</v>
      </c>
      <c r="E30" s="11">
        <f t="shared" si="3"/>
        <v>13033</v>
      </c>
      <c r="F30" s="11">
        <f t="shared" si="3"/>
        <v>118143</v>
      </c>
      <c r="G30" s="11">
        <f t="shared" si="3"/>
        <v>14386</v>
      </c>
      <c r="H30" s="11">
        <f t="shared" si="3"/>
        <v>155100</v>
      </c>
      <c r="I30" s="11">
        <f t="shared" si="3"/>
        <v>13687</v>
      </c>
      <c r="J30" s="11">
        <f t="shared" si="3"/>
        <v>15113</v>
      </c>
      <c r="K30" s="11">
        <f t="shared" si="3"/>
        <v>12991</v>
      </c>
      <c r="L30" s="11">
        <f t="shared" si="3"/>
        <v>12911</v>
      </c>
      <c r="M30" s="11">
        <f t="shared" si="3"/>
        <v>24815</v>
      </c>
      <c r="N30" s="11">
        <f t="shared" si="2"/>
        <v>417761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2014-04-22T11:00:30Z</cp:lastPrinted>
  <dcterms:created xsi:type="dcterms:W3CDTF">2012-02-17T10:34:35Z</dcterms:created>
  <dcterms:modified xsi:type="dcterms:W3CDTF">2014-05-06T06:42:41Z</dcterms:modified>
</cp:coreProperties>
</file>