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tabilitá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asd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bbmmmm">#REF!</definedName>
    <definedName name="cv">[3]Gyermekjóléti!$C$27:$C$86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[4]Családsegítés!$C$27:$C$88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[2]kd!$F$2:$I$3368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[4]Gyermekjóléti!$C$27:$C$93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[4]körjegyzőség!$C$9:$C$28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 localSheetId="0">[6]kd!$Q$2:$Q$3154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 localSheetId="0">[6]kd!$F$2:$I$3370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 localSheetId="0">[6]kd!$F$2:$F$3178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>#REF!</definedName>
    <definedName name="úé">[2]kd!$F$2:$I$3368</definedName>
    <definedName name="úű">[2]kd!$F$2:$F$3176</definedName>
    <definedName name="uz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G23" i="1"/>
  <c r="F23"/>
  <c r="E23"/>
  <c r="D23"/>
  <c r="C23"/>
  <c r="H22"/>
  <c r="H21"/>
  <c r="H20"/>
  <c r="H17"/>
  <c r="H23" s="1"/>
  <c r="G14"/>
  <c r="G24" s="1"/>
  <c r="F14"/>
  <c r="F24" s="1"/>
  <c r="E14"/>
  <c r="E24" s="1"/>
  <c r="D14"/>
  <c r="D24" s="1"/>
  <c r="C14"/>
  <c r="H11"/>
  <c r="H14" s="1"/>
  <c r="H24" s="1"/>
</calcChain>
</file>

<file path=xl/sharedStrings.xml><?xml version="1.0" encoding="utf-8"?>
<sst xmlns="http://schemas.openxmlformats.org/spreadsheetml/2006/main" count="32" uniqueCount="32">
  <si>
    <t>JÁSD KÖZSÉG ÖNKORMÁNYZAT ADÓSSÁGOT KELETKEZTETŐ ÜGYLETEKBŐL ÉS KEZESSÉGVÁLLALÁSOKBÓL</t>
  </si>
  <si>
    <t>FENNÁLLÓ KÖTELEZETTSÉGEINEK ÉS A 353/2011.(XII.30.) KORM. RENDELETBEN MEGHATÁROZOTT SAJÁT BEVÉTELEINEK ALAKULÁSA</t>
  </si>
  <si>
    <t>adatok ezer forintban</t>
  </si>
  <si>
    <t>Megnevezés</t>
  </si>
  <si>
    <t>2015. december 31-i állomány</t>
  </si>
  <si>
    <t>2016.</t>
  </si>
  <si>
    <t>2017.</t>
  </si>
  <si>
    <t>2018.</t>
  </si>
  <si>
    <t>2019.</t>
  </si>
  <si>
    <t>Összesen</t>
  </si>
  <si>
    <t>A</t>
  </si>
  <si>
    <t>B</t>
  </si>
  <si>
    <t>C</t>
  </si>
  <si>
    <t>D</t>
  </si>
  <si>
    <t>E</t>
  </si>
  <si>
    <t>F</t>
  </si>
  <si>
    <t>G</t>
  </si>
  <si>
    <t>Adósságot keletkeztető ügyletekből eredő kötelezettségek</t>
  </si>
  <si>
    <t>Fejlesztési hitelek</t>
  </si>
  <si>
    <t>Kötvény kibocsátása</t>
  </si>
  <si>
    <t>Részletfizetés</t>
  </si>
  <si>
    <t>Adósságot keletkeztető ügyletekből eredő kötelezettségek összesen:</t>
  </si>
  <si>
    <t>Saját bevételek</t>
  </si>
  <si>
    <t>Helyi adók</t>
  </si>
  <si>
    <t>Önkormányzati vagyon értékesítése, hasznosítása</t>
  </si>
  <si>
    <t>Osztalék, koncessziós díj, hozam</t>
  </si>
  <si>
    <t>Ingatlanértékesítés bevétele</t>
  </si>
  <si>
    <t>Bírság, pótlék- és díjbevétel</t>
  </si>
  <si>
    <t>Kezességvállalással kapcsolatos megtérülés</t>
  </si>
  <si>
    <t>Saját bevételek összesen:</t>
  </si>
  <si>
    <t>Kötelezettségek aránya:</t>
  </si>
  <si>
    <t>10. sz. melléklet a 7/2016. (IX.27.)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</si>
</sst>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4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sz val="10"/>
      <name val="Arial CE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3">
    <xf numFmtId="0" fontId="0" fillId="0" borderId="0"/>
    <xf numFmtId="0" fontId="1" fillId="0" borderId="0"/>
    <xf numFmtId="0" fontId="3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8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2" fillId="3" borderId="0" applyNumberFormat="0" applyBorder="0" applyAlignment="0" applyProtection="0"/>
    <xf numFmtId="0" fontId="12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15" fillId="6" borderId="0" applyNumberFormat="0" applyBorder="0" applyAlignment="0" applyProtection="0"/>
    <xf numFmtId="0" fontId="16" fillId="26" borderId="7" applyNumberFormat="0" applyAlignment="0" applyProtection="0"/>
    <xf numFmtId="0" fontId="17" fillId="27" borderId="8" applyNumberFormat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7" applyNumberFormat="0" applyAlignment="0" applyProtection="0"/>
    <xf numFmtId="0" fontId="25" fillId="0" borderId="12" applyNumberFormat="0" applyFill="0" applyAlignment="0" applyProtection="0"/>
    <xf numFmtId="0" fontId="26" fillId="28" borderId="0" applyNumberFormat="0" applyBorder="0" applyAlignment="0" applyProtection="0"/>
    <xf numFmtId="0" fontId="27" fillId="0" borderId="0"/>
    <xf numFmtId="0" fontId="3" fillId="0" borderId="0"/>
    <xf numFmtId="0" fontId="28" fillId="0" borderId="0"/>
    <xf numFmtId="0" fontId="29" fillId="0" borderId="0"/>
    <xf numFmtId="0" fontId="3" fillId="0" borderId="0"/>
    <xf numFmtId="0" fontId="18" fillId="0" borderId="0"/>
    <xf numFmtId="0" fontId="13" fillId="29" borderId="13" applyNumberFormat="0" applyFont="0" applyAlignment="0" applyProtection="0"/>
    <xf numFmtId="0" fontId="30" fillId="26" borderId="14" applyNumberFormat="0" applyAlignment="0" applyProtection="0"/>
    <xf numFmtId="164" fontId="18" fillId="0" borderId="0"/>
    <xf numFmtId="164" fontId="27" fillId="0" borderId="0"/>
    <xf numFmtId="44" fontId="27" fillId="0" borderId="0" applyFont="0" applyFill="0" applyBorder="0" applyAlignment="0" applyProtection="0"/>
    <xf numFmtId="164" fontId="27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1" applyFont="1" applyFill="1" applyBorder="1" applyAlignment="1">
      <alignment horizontal="right"/>
    </xf>
    <xf numFmtId="3" fontId="4" fillId="0" borderId="0" xfId="2" applyNumberFormat="1" applyFont="1" applyAlignment="1">
      <alignment horizontal="right"/>
    </xf>
    <xf numFmtId="0" fontId="3" fillId="0" borderId="0" xfId="2"/>
    <xf numFmtId="3" fontId="5" fillId="0" borderId="0" xfId="2" applyNumberFormat="1" applyFont="1" applyAlignment="1">
      <alignment horizontal="center"/>
    </xf>
    <xf numFmtId="3" fontId="5" fillId="0" borderId="0" xfId="2" applyNumberFormat="1" applyFont="1" applyAlignment="1"/>
    <xf numFmtId="3" fontId="5" fillId="0" borderId="0" xfId="2" applyNumberFormat="1" applyFont="1"/>
    <xf numFmtId="3" fontId="6" fillId="0" borderId="0" xfId="2" applyNumberFormat="1" applyFont="1" applyAlignment="1">
      <alignment horizontal="center"/>
    </xf>
    <xf numFmtId="3" fontId="6" fillId="0" borderId="0" xfId="2" applyNumberFormat="1" applyFont="1" applyAlignment="1"/>
    <xf numFmtId="3" fontId="6" fillId="0" borderId="0" xfId="2" applyNumberFormat="1" applyFont="1" applyAlignment="1">
      <alignment horizontal="center"/>
    </xf>
    <xf numFmtId="3" fontId="7" fillId="0" borderId="0" xfId="2" applyNumberFormat="1" applyFont="1" applyAlignment="1">
      <alignment horizontal="center"/>
    </xf>
    <xf numFmtId="3" fontId="8" fillId="0" borderId="0" xfId="2" applyNumberFormat="1" applyFont="1" applyBorder="1" applyAlignment="1">
      <alignment horizontal="right"/>
    </xf>
    <xf numFmtId="3" fontId="9" fillId="0" borderId="1" xfId="2" applyNumberFormat="1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3" fillId="0" borderId="0" xfId="2" applyBorder="1"/>
    <xf numFmtId="0" fontId="10" fillId="0" borderId="5" xfId="2" applyFont="1" applyBorder="1" applyAlignment="1">
      <alignment horizontal="center" vertical="center" wrapText="1"/>
    </xf>
    <xf numFmtId="3" fontId="9" fillId="0" borderId="3" xfId="2" applyNumberFormat="1" applyFont="1" applyFill="1" applyBorder="1" applyAlignment="1">
      <alignment horizontal="center" vertical="center" wrapText="1"/>
    </xf>
    <xf numFmtId="3" fontId="9" fillId="0" borderId="6" xfId="2" applyNumberFormat="1" applyFont="1" applyFill="1" applyBorder="1" applyAlignment="1">
      <alignment horizontal="center" vertical="center" wrapText="1"/>
    </xf>
    <xf numFmtId="3" fontId="9" fillId="0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3" fontId="11" fillId="0" borderId="1" xfId="2" applyNumberFormat="1" applyFont="1" applyFill="1" applyBorder="1" applyAlignment="1">
      <alignment horizontal="left" vertical="center"/>
    </xf>
    <xf numFmtId="3" fontId="5" fillId="0" borderId="1" xfId="2" applyNumberFormat="1" applyFont="1" applyFill="1" applyBorder="1" applyAlignment="1">
      <alignment vertical="center" wrapText="1"/>
    </xf>
    <xf numFmtId="3" fontId="5" fillId="0" borderId="1" xfId="2" applyNumberFormat="1" applyFont="1" applyFill="1" applyBorder="1" applyAlignment="1">
      <alignment horizontal="right" vertical="center" wrapText="1"/>
    </xf>
    <xf numFmtId="0" fontId="6" fillId="0" borderId="1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3" fontId="5" fillId="0" borderId="3" xfId="2" applyNumberFormat="1" applyFont="1" applyFill="1" applyBorder="1" applyAlignment="1">
      <alignment horizontal="left" vertical="center"/>
    </xf>
    <xf numFmtId="3" fontId="5" fillId="0" borderId="6" xfId="2" applyNumberFormat="1" applyFont="1" applyFill="1" applyBorder="1" applyAlignment="1">
      <alignment horizontal="left" vertical="center"/>
    </xf>
    <xf numFmtId="3" fontId="5" fillId="0" borderId="3" xfId="2" applyNumberFormat="1" applyFont="1" applyFill="1" applyBorder="1" applyAlignment="1">
      <alignment horizontal="right"/>
    </xf>
    <xf numFmtId="3" fontId="5" fillId="0" borderId="4" xfId="2" applyNumberFormat="1" applyFont="1" applyFill="1" applyBorder="1" applyAlignment="1">
      <alignment horizontal="right"/>
    </xf>
    <xf numFmtId="3" fontId="5" fillId="0" borderId="1" xfId="2" applyNumberFormat="1" applyFont="1" applyBorder="1"/>
    <xf numFmtId="3" fontId="5" fillId="0" borderId="3" xfId="2" applyNumberFormat="1" applyFont="1" applyBorder="1"/>
    <xf numFmtId="3" fontId="5" fillId="0" borderId="4" xfId="2" applyNumberFormat="1" applyFont="1" applyFill="1" applyBorder="1"/>
    <xf numFmtId="0" fontId="5" fillId="0" borderId="1" xfId="2" applyFont="1" applyFill="1" applyBorder="1" applyAlignment="1">
      <alignment horizontal="right"/>
    </xf>
    <xf numFmtId="0" fontId="5" fillId="0" borderId="1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Fill="1" applyBorder="1" applyAlignment="1">
      <alignment horizontal="right"/>
    </xf>
    <xf numFmtId="3" fontId="11" fillId="0" borderId="3" xfId="2" applyNumberFormat="1" applyFont="1" applyFill="1" applyBorder="1" applyAlignment="1">
      <alignment horizontal="left" vertical="center" wrapText="1"/>
    </xf>
    <xf numFmtId="3" fontId="11" fillId="0" borderId="6" xfId="2" applyNumberFormat="1" applyFont="1" applyFill="1" applyBorder="1" applyAlignment="1">
      <alignment horizontal="left" vertical="center" wrapText="1"/>
    </xf>
    <xf numFmtId="3" fontId="11" fillId="0" borderId="1" xfId="2" applyNumberFormat="1" applyFont="1" applyFill="1" applyBorder="1" applyAlignment="1">
      <alignment vertical="center" wrapText="1"/>
    </xf>
    <xf numFmtId="3" fontId="11" fillId="0" borderId="3" xfId="2" applyNumberFormat="1" applyFont="1" applyFill="1" applyBorder="1" applyAlignment="1">
      <alignment vertical="center" wrapText="1"/>
    </xf>
    <xf numFmtId="3" fontId="11" fillId="0" borderId="4" xfId="2" applyNumberFormat="1" applyFont="1" applyFill="1" applyBorder="1" applyAlignment="1">
      <alignment vertical="center" wrapText="1"/>
    </xf>
    <xf numFmtId="3" fontId="5" fillId="0" borderId="1" xfId="2" applyNumberFormat="1" applyFont="1" applyFill="1" applyBorder="1" applyAlignment="1">
      <alignment horizontal="center" vertical="center"/>
    </xf>
    <xf numFmtId="3" fontId="5" fillId="0" borderId="1" xfId="2" applyNumberFormat="1" applyFont="1" applyFill="1" applyBorder="1"/>
    <xf numFmtId="3" fontId="5" fillId="0" borderId="3" xfId="2" applyNumberFormat="1" applyFont="1" applyFill="1" applyBorder="1"/>
    <xf numFmtId="3" fontId="5" fillId="0" borderId="1" xfId="2" applyNumberFormat="1" applyFont="1" applyFill="1" applyBorder="1" applyAlignment="1">
      <alignment horizontal="left" vertical="center"/>
    </xf>
    <xf numFmtId="3" fontId="5" fillId="0" borderId="1" xfId="2" applyNumberFormat="1" applyFont="1" applyFill="1" applyBorder="1" applyAlignment="1">
      <alignment horizontal="right"/>
    </xf>
    <xf numFmtId="3" fontId="11" fillId="0" borderId="1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/>
    <xf numFmtId="3" fontId="11" fillId="0" borderId="3" xfId="2" applyNumberFormat="1" applyFont="1" applyFill="1" applyBorder="1"/>
    <xf numFmtId="3" fontId="11" fillId="0" borderId="4" xfId="2" applyNumberFormat="1" applyFont="1" applyFill="1" applyBorder="1"/>
    <xf numFmtId="3" fontId="6" fillId="2" borderId="1" xfId="2" applyNumberFormat="1" applyFont="1" applyFill="1" applyBorder="1" applyAlignment="1">
      <alignment horizontal="center" vertical="center"/>
    </xf>
    <xf numFmtId="9" fontId="6" fillId="2" borderId="1" xfId="2" applyNumberFormat="1" applyFont="1" applyFill="1" applyBorder="1"/>
    <xf numFmtId="9" fontId="6" fillId="2" borderId="3" xfId="2" applyNumberFormat="1" applyFont="1" applyFill="1" applyBorder="1"/>
    <xf numFmtId="9" fontId="6" fillId="0" borderId="4" xfId="2" applyNumberFormat="1" applyFont="1" applyFill="1" applyBorder="1"/>
  </cellXfs>
  <cellStyles count="63">
    <cellStyle name="1. jelölőszín" xfId="3"/>
    <cellStyle name="2. jelölőszín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3. jelölőszín" xfId="11"/>
    <cellStyle name="4. jelölőszín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5. jelölőszín" xfId="19"/>
    <cellStyle name="6. jelölőszín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cel Built-in Norma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ál" xfId="0" builtinId="0"/>
    <cellStyle name="Normál 2" xfId="46"/>
    <cellStyle name="Normál 2 2" xfId="47"/>
    <cellStyle name="Normál 2 2 2" xfId="48"/>
    <cellStyle name="Normál 2_Esztertáblák" xfId="49"/>
    <cellStyle name="Normál 3" xfId="50"/>
    <cellStyle name="Normál 4" xfId="51"/>
    <cellStyle name="Normál_Költségvetés 2012. stabilitás, beruházás" xfId="2"/>
    <cellStyle name="Normál_KVRENMUNKA" xfId="1"/>
    <cellStyle name="Note" xfId="52"/>
    <cellStyle name="Output" xfId="53"/>
    <cellStyle name="Pénznem 2" xfId="54"/>
    <cellStyle name="Pénznem 3" xfId="55"/>
    <cellStyle name="Pénznem 3 2" xfId="56"/>
    <cellStyle name="Pénznem 3_Teljesítési táblák Zirc I-III." xfId="57"/>
    <cellStyle name="Százalék 2" xfId="58"/>
    <cellStyle name="Százalék 3" xfId="59"/>
    <cellStyle name="Title" xfId="60"/>
    <cellStyle name="Total" xfId="61"/>
    <cellStyle name="Warning Text" xfId="6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&#233;vi%20Rendelet%20m&#243;dos&#237;t&#225;s%20j&#250;n.3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vont_KV-i Mérleg"/>
      <sheetName val="bevételek önként"/>
      <sheetName val="kiadások önként"/>
      <sheetName val="állami"/>
      <sheetName val="Önk.KV-i Mérleg"/>
      <sheetName val="közhatalmi bev"/>
      <sheetName val="ellátott szoc.jutt"/>
      <sheetName val="OVI_KV-i_Mérleg "/>
      <sheetName val="beruházás felújítás "/>
      <sheetName val="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showRowColHeaders="0" tabSelected="1" showRuler="0" workbookViewId="0">
      <selection activeCell="J17" sqref="J17"/>
    </sheetView>
  </sheetViews>
  <sheetFormatPr defaultRowHeight="12.75"/>
  <cols>
    <col min="1" max="1" width="24" style="3" customWidth="1"/>
    <col min="2" max="2" width="25.140625" style="3" customWidth="1"/>
    <col min="3" max="3" width="11.42578125" style="3" customWidth="1"/>
    <col min="4" max="4" width="11.7109375" style="3" customWidth="1"/>
    <col min="5" max="5" width="11.42578125" style="3" customWidth="1"/>
    <col min="6" max="6" width="11.7109375" style="3" customWidth="1"/>
    <col min="7" max="7" width="11.5703125" style="3" customWidth="1"/>
    <col min="8" max="9" width="11.140625" style="3" customWidth="1"/>
    <col min="10" max="11" width="8.42578125" style="3" customWidth="1"/>
    <col min="12" max="12" width="8.140625" style="3" customWidth="1"/>
    <col min="13" max="256" width="9.140625" style="3"/>
    <col min="257" max="257" width="24" style="3" customWidth="1"/>
    <col min="258" max="258" width="25.140625" style="3" customWidth="1"/>
    <col min="259" max="259" width="11.42578125" style="3" customWidth="1"/>
    <col min="260" max="260" width="11.7109375" style="3" customWidth="1"/>
    <col min="261" max="261" width="11.42578125" style="3" customWidth="1"/>
    <col min="262" max="262" width="11.7109375" style="3" customWidth="1"/>
    <col min="263" max="263" width="11.5703125" style="3" customWidth="1"/>
    <col min="264" max="265" width="11.140625" style="3" customWidth="1"/>
    <col min="266" max="267" width="8.42578125" style="3" customWidth="1"/>
    <col min="268" max="268" width="8.140625" style="3" customWidth="1"/>
    <col min="269" max="512" width="9.140625" style="3"/>
    <col min="513" max="513" width="24" style="3" customWidth="1"/>
    <col min="514" max="514" width="25.140625" style="3" customWidth="1"/>
    <col min="515" max="515" width="11.42578125" style="3" customWidth="1"/>
    <col min="516" max="516" width="11.7109375" style="3" customWidth="1"/>
    <col min="517" max="517" width="11.42578125" style="3" customWidth="1"/>
    <col min="518" max="518" width="11.7109375" style="3" customWidth="1"/>
    <col min="519" max="519" width="11.5703125" style="3" customWidth="1"/>
    <col min="520" max="521" width="11.140625" style="3" customWidth="1"/>
    <col min="522" max="523" width="8.42578125" style="3" customWidth="1"/>
    <col min="524" max="524" width="8.140625" style="3" customWidth="1"/>
    <col min="525" max="768" width="9.140625" style="3"/>
    <col min="769" max="769" width="24" style="3" customWidth="1"/>
    <col min="770" max="770" width="25.140625" style="3" customWidth="1"/>
    <col min="771" max="771" width="11.42578125" style="3" customWidth="1"/>
    <col min="772" max="772" width="11.7109375" style="3" customWidth="1"/>
    <col min="773" max="773" width="11.42578125" style="3" customWidth="1"/>
    <col min="774" max="774" width="11.7109375" style="3" customWidth="1"/>
    <col min="775" max="775" width="11.5703125" style="3" customWidth="1"/>
    <col min="776" max="777" width="11.140625" style="3" customWidth="1"/>
    <col min="778" max="779" width="8.42578125" style="3" customWidth="1"/>
    <col min="780" max="780" width="8.140625" style="3" customWidth="1"/>
    <col min="781" max="1024" width="9.140625" style="3"/>
    <col min="1025" max="1025" width="24" style="3" customWidth="1"/>
    <col min="1026" max="1026" width="25.140625" style="3" customWidth="1"/>
    <col min="1027" max="1027" width="11.42578125" style="3" customWidth="1"/>
    <col min="1028" max="1028" width="11.7109375" style="3" customWidth="1"/>
    <col min="1029" max="1029" width="11.42578125" style="3" customWidth="1"/>
    <col min="1030" max="1030" width="11.7109375" style="3" customWidth="1"/>
    <col min="1031" max="1031" width="11.5703125" style="3" customWidth="1"/>
    <col min="1032" max="1033" width="11.140625" style="3" customWidth="1"/>
    <col min="1034" max="1035" width="8.42578125" style="3" customWidth="1"/>
    <col min="1036" max="1036" width="8.140625" style="3" customWidth="1"/>
    <col min="1037" max="1280" width="9.140625" style="3"/>
    <col min="1281" max="1281" width="24" style="3" customWidth="1"/>
    <col min="1282" max="1282" width="25.140625" style="3" customWidth="1"/>
    <col min="1283" max="1283" width="11.42578125" style="3" customWidth="1"/>
    <col min="1284" max="1284" width="11.7109375" style="3" customWidth="1"/>
    <col min="1285" max="1285" width="11.42578125" style="3" customWidth="1"/>
    <col min="1286" max="1286" width="11.7109375" style="3" customWidth="1"/>
    <col min="1287" max="1287" width="11.5703125" style="3" customWidth="1"/>
    <col min="1288" max="1289" width="11.140625" style="3" customWidth="1"/>
    <col min="1290" max="1291" width="8.42578125" style="3" customWidth="1"/>
    <col min="1292" max="1292" width="8.140625" style="3" customWidth="1"/>
    <col min="1293" max="1536" width="9.140625" style="3"/>
    <col min="1537" max="1537" width="24" style="3" customWidth="1"/>
    <col min="1538" max="1538" width="25.140625" style="3" customWidth="1"/>
    <col min="1539" max="1539" width="11.42578125" style="3" customWidth="1"/>
    <col min="1540" max="1540" width="11.7109375" style="3" customWidth="1"/>
    <col min="1541" max="1541" width="11.42578125" style="3" customWidth="1"/>
    <col min="1542" max="1542" width="11.7109375" style="3" customWidth="1"/>
    <col min="1543" max="1543" width="11.5703125" style="3" customWidth="1"/>
    <col min="1544" max="1545" width="11.140625" style="3" customWidth="1"/>
    <col min="1546" max="1547" width="8.42578125" style="3" customWidth="1"/>
    <col min="1548" max="1548" width="8.140625" style="3" customWidth="1"/>
    <col min="1549" max="1792" width="9.140625" style="3"/>
    <col min="1793" max="1793" width="24" style="3" customWidth="1"/>
    <col min="1794" max="1794" width="25.140625" style="3" customWidth="1"/>
    <col min="1795" max="1795" width="11.42578125" style="3" customWidth="1"/>
    <col min="1796" max="1796" width="11.7109375" style="3" customWidth="1"/>
    <col min="1797" max="1797" width="11.42578125" style="3" customWidth="1"/>
    <col min="1798" max="1798" width="11.7109375" style="3" customWidth="1"/>
    <col min="1799" max="1799" width="11.5703125" style="3" customWidth="1"/>
    <col min="1800" max="1801" width="11.140625" style="3" customWidth="1"/>
    <col min="1802" max="1803" width="8.42578125" style="3" customWidth="1"/>
    <col min="1804" max="1804" width="8.140625" style="3" customWidth="1"/>
    <col min="1805" max="2048" width="9.140625" style="3"/>
    <col min="2049" max="2049" width="24" style="3" customWidth="1"/>
    <col min="2050" max="2050" width="25.140625" style="3" customWidth="1"/>
    <col min="2051" max="2051" width="11.42578125" style="3" customWidth="1"/>
    <col min="2052" max="2052" width="11.7109375" style="3" customWidth="1"/>
    <col min="2053" max="2053" width="11.42578125" style="3" customWidth="1"/>
    <col min="2054" max="2054" width="11.7109375" style="3" customWidth="1"/>
    <col min="2055" max="2055" width="11.5703125" style="3" customWidth="1"/>
    <col min="2056" max="2057" width="11.140625" style="3" customWidth="1"/>
    <col min="2058" max="2059" width="8.42578125" style="3" customWidth="1"/>
    <col min="2060" max="2060" width="8.140625" style="3" customWidth="1"/>
    <col min="2061" max="2304" width="9.140625" style="3"/>
    <col min="2305" max="2305" width="24" style="3" customWidth="1"/>
    <col min="2306" max="2306" width="25.140625" style="3" customWidth="1"/>
    <col min="2307" max="2307" width="11.42578125" style="3" customWidth="1"/>
    <col min="2308" max="2308" width="11.7109375" style="3" customWidth="1"/>
    <col min="2309" max="2309" width="11.42578125" style="3" customWidth="1"/>
    <col min="2310" max="2310" width="11.7109375" style="3" customWidth="1"/>
    <col min="2311" max="2311" width="11.5703125" style="3" customWidth="1"/>
    <col min="2312" max="2313" width="11.140625" style="3" customWidth="1"/>
    <col min="2314" max="2315" width="8.42578125" style="3" customWidth="1"/>
    <col min="2316" max="2316" width="8.140625" style="3" customWidth="1"/>
    <col min="2317" max="2560" width="9.140625" style="3"/>
    <col min="2561" max="2561" width="24" style="3" customWidth="1"/>
    <col min="2562" max="2562" width="25.140625" style="3" customWidth="1"/>
    <col min="2563" max="2563" width="11.42578125" style="3" customWidth="1"/>
    <col min="2564" max="2564" width="11.7109375" style="3" customWidth="1"/>
    <col min="2565" max="2565" width="11.42578125" style="3" customWidth="1"/>
    <col min="2566" max="2566" width="11.7109375" style="3" customWidth="1"/>
    <col min="2567" max="2567" width="11.5703125" style="3" customWidth="1"/>
    <col min="2568" max="2569" width="11.140625" style="3" customWidth="1"/>
    <col min="2570" max="2571" width="8.42578125" style="3" customWidth="1"/>
    <col min="2572" max="2572" width="8.140625" style="3" customWidth="1"/>
    <col min="2573" max="2816" width="9.140625" style="3"/>
    <col min="2817" max="2817" width="24" style="3" customWidth="1"/>
    <col min="2818" max="2818" width="25.140625" style="3" customWidth="1"/>
    <col min="2819" max="2819" width="11.42578125" style="3" customWidth="1"/>
    <col min="2820" max="2820" width="11.7109375" style="3" customWidth="1"/>
    <col min="2821" max="2821" width="11.42578125" style="3" customWidth="1"/>
    <col min="2822" max="2822" width="11.7109375" style="3" customWidth="1"/>
    <col min="2823" max="2823" width="11.5703125" style="3" customWidth="1"/>
    <col min="2824" max="2825" width="11.140625" style="3" customWidth="1"/>
    <col min="2826" max="2827" width="8.42578125" style="3" customWidth="1"/>
    <col min="2828" max="2828" width="8.140625" style="3" customWidth="1"/>
    <col min="2829" max="3072" width="9.140625" style="3"/>
    <col min="3073" max="3073" width="24" style="3" customWidth="1"/>
    <col min="3074" max="3074" width="25.140625" style="3" customWidth="1"/>
    <col min="3075" max="3075" width="11.42578125" style="3" customWidth="1"/>
    <col min="3076" max="3076" width="11.7109375" style="3" customWidth="1"/>
    <col min="3077" max="3077" width="11.42578125" style="3" customWidth="1"/>
    <col min="3078" max="3078" width="11.7109375" style="3" customWidth="1"/>
    <col min="3079" max="3079" width="11.5703125" style="3" customWidth="1"/>
    <col min="3080" max="3081" width="11.140625" style="3" customWidth="1"/>
    <col min="3082" max="3083" width="8.42578125" style="3" customWidth="1"/>
    <col min="3084" max="3084" width="8.140625" style="3" customWidth="1"/>
    <col min="3085" max="3328" width="9.140625" style="3"/>
    <col min="3329" max="3329" width="24" style="3" customWidth="1"/>
    <col min="3330" max="3330" width="25.140625" style="3" customWidth="1"/>
    <col min="3331" max="3331" width="11.42578125" style="3" customWidth="1"/>
    <col min="3332" max="3332" width="11.7109375" style="3" customWidth="1"/>
    <col min="3333" max="3333" width="11.42578125" style="3" customWidth="1"/>
    <col min="3334" max="3334" width="11.7109375" style="3" customWidth="1"/>
    <col min="3335" max="3335" width="11.5703125" style="3" customWidth="1"/>
    <col min="3336" max="3337" width="11.140625" style="3" customWidth="1"/>
    <col min="3338" max="3339" width="8.42578125" style="3" customWidth="1"/>
    <col min="3340" max="3340" width="8.140625" style="3" customWidth="1"/>
    <col min="3341" max="3584" width="9.140625" style="3"/>
    <col min="3585" max="3585" width="24" style="3" customWidth="1"/>
    <col min="3586" max="3586" width="25.140625" style="3" customWidth="1"/>
    <col min="3587" max="3587" width="11.42578125" style="3" customWidth="1"/>
    <col min="3588" max="3588" width="11.7109375" style="3" customWidth="1"/>
    <col min="3589" max="3589" width="11.42578125" style="3" customWidth="1"/>
    <col min="3590" max="3590" width="11.7109375" style="3" customWidth="1"/>
    <col min="3591" max="3591" width="11.5703125" style="3" customWidth="1"/>
    <col min="3592" max="3593" width="11.140625" style="3" customWidth="1"/>
    <col min="3594" max="3595" width="8.42578125" style="3" customWidth="1"/>
    <col min="3596" max="3596" width="8.140625" style="3" customWidth="1"/>
    <col min="3597" max="3840" width="9.140625" style="3"/>
    <col min="3841" max="3841" width="24" style="3" customWidth="1"/>
    <col min="3842" max="3842" width="25.140625" style="3" customWidth="1"/>
    <col min="3843" max="3843" width="11.42578125" style="3" customWidth="1"/>
    <col min="3844" max="3844" width="11.7109375" style="3" customWidth="1"/>
    <col min="3845" max="3845" width="11.42578125" style="3" customWidth="1"/>
    <col min="3846" max="3846" width="11.7109375" style="3" customWidth="1"/>
    <col min="3847" max="3847" width="11.5703125" style="3" customWidth="1"/>
    <col min="3848" max="3849" width="11.140625" style="3" customWidth="1"/>
    <col min="3850" max="3851" width="8.42578125" style="3" customWidth="1"/>
    <col min="3852" max="3852" width="8.140625" style="3" customWidth="1"/>
    <col min="3853" max="4096" width="9.140625" style="3"/>
    <col min="4097" max="4097" width="24" style="3" customWidth="1"/>
    <col min="4098" max="4098" width="25.140625" style="3" customWidth="1"/>
    <col min="4099" max="4099" width="11.42578125" style="3" customWidth="1"/>
    <col min="4100" max="4100" width="11.7109375" style="3" customWidth="1"/>
    <col min="4101" max="4101" width="11.42578125" style="3" customWidth="1"/>
    <col min="4102" max="4102" width="11.7109375" style="3" customWidth="1"/>
    <col min="4103" max="4103" width="11.5703125" style="3" customWidth="1"/>
    <col min="4104" max="4105" width="11.140625" style="3" customWidth="1"/>
    <col min="4106" max="4107" width="8.42578125" style="3" customWidth="1"/>
    <col min="4108" max="4108" width="8.140625" style="3" customWidth="1"/>
    <col min="4109" max="4352" width="9.140625" style="3"/>
    <col min="4353" max="4353" width="24" style="3" customWidth="1"/>
    <col min="4354" max="4354" width="25.140625" style="3" customWidth="1"/>
    <col min="4355" max="4355" width="11.42578125" style="3" customWidth="1"/>
    <col min="4356" max="4356" width="11.7109375" style="3" customWidth="1"/>
    <col min="4357" max="4357" width="11.42578125" style="3" customWidth="1"/>
    <col min="4358" max="4358" width="11.7109375" style="3" customWidth="1"/>
    <col min="4359" max="4359" width="11.5703125" style="3" customWidth="1"/>
    <col min="4360" max="4361" width="11.140625" style="3" customWidth="1"/>
    <col min="4362" max="4363" width="8.42578125" style="3" customWidth="1"/>
    <col min="4364" max="4364" width="8.140625" style="3" customWidth="1"/>
    <col min="4365" max="4608" width="9.140625" style="3"/>
    <col min="4609" max="4609" width="24" style="3" customWidth="1"/>
    <col min="4610" max="4610" width="25.140625" style="3" customWidth="1"/>
    <col min="4611" max="4611" width="11.42578125" style="3" customWidth="1"/>
    <col min="4612" max="4612" width="11.7109375" style="3" customWidth="1"/>
    <col min="4613" max="4613" width="11.42578125" style="3" customWidth="1"/>
    <col min="4614" max="4614" width="11.7109375" style="3" customWidth="1"/>
    <col min="4615" max="4615" width="11.5703125" style="3" customWidth="1"/>
    <col min="4616" max="4617" width="11.140625" style="3" customWidth="1"/>
    <col min="4618" max="4619" width="8.42578125" style="3" customWidth="1"/>
    <col min="4620" max="4620" width="8.140625" style="3" customWidth="1"/>
    <col min="4621" max="4864" width="9.140625" style="3"/>
    <col min="4865" max="4865" width="24" style="3" customWidth="1"/>
    <col min="4866" max="4866" width="25.140625" style="3" customWidth="1"/>
    <col min="4867" max="4867" width="11.42578125" style="3" customWidth="1"/>
    <col min="4868" max="4868" width="11.7109375" style="3" customWidth="1"/>
    <col min="4869" max="4869" width="11.42578125" style="3" customWidth="1"/>
    <col min="4870" max="4870" width="11.7109375" style="3" customWidth="1"/>
    <col min="4871" max="4871" width="11.5703125" style="3" customWidth="1"/>
    <col min="4872" max="4873" width="11.140625" style="3" customWidth="1"/>
    <col min="4874" max="4875" width="8.42578125" style="3" customWidth="1"/>
    <col min="4876" max="4876" width="8.140625" style="3" customWidth="1"/>
    <col min="4877" max="5120" width="9.140625" style="3"/>
    <col min="5121" max="5121" width="24" style="3" customWidth="1"/>
    <col min="5122" max="5122" width="25.140625" style="3" customWidth="1"/>
    <col min="5123" max="5123" width="11.42578125" style="3" customWidth="1"/>
    <col min="5124" max="5124" width="11.7109375" style="3" customWidth="1"/>
    <col min="5125" max="5125" width="11.42578125" style="3" customWidth="1"/>
    <col min="5126" max="5126" width="11.7109375" style="3" customWidth="1"/>
    <col min="5127" max="5127" width="11.5703125" style="3" customWidth="1"/>
    <col min="5128" max="5129" width="11.140625" style="3" customWidth="1"/>
    <col min="5130" max="5131" width="8.42578125" style="3" customWidth="1"/>
    <col min="5132" max="5132" width="8.140625" style="3" customWidth="1"/>
    <col min="5133" max="5376" width="9.140625" style="3"/>
    <col min="5377" max="5377" width="24" style="3" customWidth="1"/>
    <col min="5378" max="5378" width="25.140625" style="3" customWidth="1"/>
    <col min="5379" max="5379" width="11.42578125" style="3" customWidth="1"/>
    <col min="5380" max="5380" width="11.7109375" style="3" customWidth="1"/>
    <col min="5381" max="5381" width="11.42578125" style="3" customWidth="1"/>
    <col min="5382" max="5382" width="11.7109375" style="3" customWidth="1"/>
    <col min="5383" max="5383" width="11.5703125" style="3" customWidth="1"/>
    <col min="5384" max="5385" width="11.140625" style="3" customWidth="1"/>
    <col min="5386" max="5387" width="8.42578125" style="3" customWidth="1"/>
    <col min="5388" max="5388" width="8.140625" style="3" customWidth="1"/>
    <col min="5389" max="5632" width="9.140625" style="3"/>
    <col min="5633" max="5633" width="24" style="3" customWidth="1"/>
    <col min="5634" max="5634" width="25.140625" style="3" customWidth="1"/>
    <col min="5635" max="5635" width="11.42578125" style="3" customWidth="1"/>
    <col min="5636" max="5636" width="11.7109375" style="3" customWidth="1"/>
    <col min="5637" max="5637" width="11.42578125" style="3" customWidth="1"/>
    <col min="5638" max="5638" width="11.7109375" style="3" customWidth="1"/>
    <col min="5639" max="5639" width="11.5703125" style="3" customWidth="1"/>
    <col min="5640" max="5641" width="11.140625" style="3" customWidth="1"/>
    <col min="5642" max="5643" width="8.42578125" style="3" customWidth="1"/>
    <col min="5644" max="5644" width="8.140625" style="3" customWidth="1"/>
    <col min="5645" max="5888" width="9.140625" style="3"/>
    <col min="5889" max="5889" width="24" style="3" customWidth="1"/>
    <col min="5890" max="5890" width="25.140625" style="3" customWidth="1"/>
    <col min="5891" max="5891" width="11.42578125" style="3" customWidth="1"/>
    <col min="5892" max="5892" width="11.7109375" style="3" customWidth="1"/>
    <col min="5893" max="5893" width="11.42578125" style="3" customWidth="1"/>
    <col min="5894" max="5894" width="11.7109375" style="3" customWidth="1"/>
    <col min="5895" max="5895" width="11.5703125" style="3" customWidth="1"/>
    <col min="5896" max="5897" width="11.140625" style="3" customWidth="1"/>
    <col min="5898" max="5899" width="8.42578125" style="3" customWidth="1"/>
    <col min="5900" max="5900" width="8.140625" style="3" customWidth="1"/>
    <col min="5901" max="6144" width="9.140625" style="3"/>
    <col min="6145" max="6145" width="24" style="3" customWidth="1"/>
    <col min="6146" max="6146" width="25.140625" style="3" customWidth="1"/>
    <col min="6147" max="6147" width="11.42578125" style="3" customWidth="1"/>
    <col min="6148" max="6148" width="11.7109375" style="3" customWidth="1"/>
    <col min="6149" max="6149" width="11.42578125" style="3" customWidth="1"/>
    <col min="6150" max="6150" width="11.7109375" style="3" customWidth="1"/>
    <col min="6151" max="6151" width="11.5703125" style="3" customWidth="1"/>
    <col min="6152" max="6153" width="11.140625" style="3" customWidth="1"/>
    <col min="6154" max="6155" width="8.42578125" style="3" customWidth="1"/>
    <col min="6156" max="6156" width="8.140625" style="3" customWidth="1"/>
    <col min="6157" max="6400" width="9.140625" style="3"/>
    <col min="6401" max="6401" width="24" style="3" customWidth="1"/>
    <col min="6402" max="6402" width="25.140625" style="3" customWidth="1"/>
    <col min="6403" max="6403" width="11.42578125" style="3" customWidth="1"/>
    <col min="6404" max="6404" width="11.7109375" style="3" customWidth="1"/>
    <col min="6405" max="6405" width="11.42578125" style="3" customWidth="1"/>
    <col min="6406" max="6406" width="11.7109375" style="3" customWidth="1"/>
    <col min="6407" max="6407" width="11.5703125" style="3" customWidth="1"/>
    <col min="6408" max="6409" width="11.140625" style="3" customWidth="1"/>
    <col min="6410" max="6411" width="8.42578125" style="3" customWidth="1"/>
    <col min="6412" max="6412" width="8.140625" style="3" customWidth="1"/>
    <col min="6413" max="6656" width="9.140625" style="3"/>
    <col min="6657" max="6657" width="24" style="3" customWidth="1"/>
    <col min="6658" max="6658" width="25.140625" style="3" customWidth="1"/>
    <col min="6659" max="6659" width="11.42578125" style="3" customWidth="1"/>
    <col min="6660" max="6660" width="11.7109375" style="3" customWidth="1"/>
    <col min="6661" max="6661" width="11.42578125" style="3" customWidth="1"/>
    <col min="6662" max="6662" width="11.7109375" style="3" customWidth="1"/>
    <col min="6663" max="6663" width="11.5703125" style="3" customWidth="1"/>
    <col min="6664" max="6665" width="11.140625" style="3" customWidth="1"/>
    <col min="6666" max="6667" width="8.42578125" style="3" customWidth="1"/>
    <col min="6668" max="6668" width="8.140625" style="3" customWidth="1"/>
    <col min="6669" max="6912" width="9.140625" style="3"/>
    <col min="6913" max="6913" width="24" style="3" customWidth="1"/>
    <col min="6914" max="6914" width="25.140625" style="3" customWidth="1"/>
    <col min="6915" max="6915" width="11.42578125" style="3" customWidth="1"/>
    <col min="6916" max="6916" width="11.7109375" style="3" customWidth="1"/>
    <col min="6917" max="6917" width="11.42578125" style="3" customWidth="1"/>
    <col min="6918" max="6918" width="11.7109375" style="3" customWidth="1"/>
    <col min="6919" max="6919" width="11.5703125" style="3" customWidth="1"/>
    <col min="6920" max="6921" width="11.140625" style="3" customWidth="1"/>
    <col min="6922" max="6923" width="8.42578125" style="3" customWidth="1"/>
    <col min="6924" max="6924" width="8.140625" style="3" customWidth="1"/>
    <col min="6925" max="7168" width="9.140625" style="3"/>
    <col min="7169" max="7169" width="24" style="3" customWidth="1"/>
    <col min="7170" max="7170" width="25.140625" style="3" customWidth="1"/>
    <col min="7171" max="7171" width="11.42578125" style="3" customWidth="1"/>
    <col min="7172" max="7172" width="11.7109375" style="3" customWidth="1"/>
    <col min="7173" max="7173" width="11.42578125" style="3" customWidth="1"/>
    <col min="7174" max="7174" width="11.7109375" style="3" customWidth="1"/>
    <col min="7175" max="7175" width="11.5703125" style="3" customWidth="1"/>
    <col min="7176" max="7177" width="11.140625" style="3" customWidth="1"/>
    <col min="7178" max="7179" width="8.42578125" style="3" customWidth="1"/>
    <col min="7180" max="7180" width="8.140625" style="3" customWidth="1"/>
    <col min="7181" max="7424" width="9.140625" style="3"/>
    <col min="7425" max="7425" width="24" style="3" customWidth="1"/>
    <col min="7426" max="7426" width="25.140625" style="3" customWidth="1"/>
    <col min="7427" max="7427" width="11.42578125" style="3" customWidth="1"/>
    <col min="7428" max="7428" width="11.7109375" style="3" customWidth="1"/>
    <col min="7429" max="7429" width="11.42578125" style="3" customWidth="1"/>
    <col min="7430" max="7430" width="11.7109375" style="3" customWidth="1"/>
    <col min="7431" max="7431" width="11.5703125" style="3" customWidth="1"/>
    <col min="7432" max="7433" width="11.140625" style="3" customWidth="1"/>
    <col min="7434" max="7435" width="8.42578125" style="3" customWidth="1"/>
    <col min="7436" max="7436" width="8.140625" style="3" customWidth="1"/>
    <col min="7437" max="7680" width="9.140625" style="3"/>
    <col min="7681" max="7681" width="24" style="3" customWidth="1"/>
    <col min="7682" max="7682" width="25.140625" style="3" customWidth="1"/>
    <col min="7683" max="7683" width="11.42578125" style="3" customWidth="1"/>
    <col min="7684" max="7684" width="11.7109375" style="3" customWidth="1"/>
    <col min="7685" max="7685" width="11.42578125" style="3" customWidth="1"/>
    <col min="7686" max="7686" width="11.7109375" style="3" customWidth="1"/>
    <col min="7687" max="7687" width="11.5703125" style="3" customWidth="1"/>
    <col min="7688" max="7689" width="11.140625" style="3" customWidth="1"/>
    <col min="7690" max="7691" width="8.42578125" style="3" customWidth="1"/>
    <col min="7692" max="7692" width="8.140625" style="3" customWidth="1"/>
    <col min="7693" max="7936" width="9.140625" style="3"/>
    <col min="7937" max="7937" width="24" style="3" customWidth="1"/>
    <col min="7938" max="7938" width="25.140625" style="3" customWidth="1"/>
    <col min="7939" max="7939" width="11.42578125" style="3" customWidth="1"/>
    <col min="7940" max="7940" width="11.7109375" style="3" customWidth="1"/>
    <col min="7941" max="7941" width="11.42578125" style="3" customWidth="1"/>
    <col min="7942" max="7942" width="11.7109375" style="3" customWidth="1"/>
    <col min="7943" max="7943" width="11.5703125" style="3" customWidth="1"/>
    <col min="7944" max="7945" width="11.140625" style="3" customWidth="1"/>
    <col min="7946" max="7947" width="8.42578125" style="3" customWidth="1"/>
    <col min="7948" max="7948" width="8.140625" style="3" customWidth="1"/>
    <col min="7949" max="8192" width="9.140625" style="3"/>
    <col min="8193" max="8193" width="24" style="3" customWidth="1"/>
    <col min="8194" max="8194" width="25.140625" style="3" customWidth="1"/>
    <col min="8195" max="8195" width="11.42578125" style="3" customWidth="1"/>
    <col min="8196" max="8196" width="11.7109375" style="3" customWidth="1"/>
    <col min="8197" max="8197" width="11.42578125" style="3" customWidth="1"/>
    <col min="8198" max="8198" width="11.7109375" style="3" customWidth="1"/>
    <col min="8199" max="8199" width="11.5703125" style="3" customWidth="1"/>
    <col min="8200" max="8201" width="11.140625" style="3" customWidth="1"/>
    <col min="8202" max="8203" width="8.42578125" style="3" customWidth="1"/>
    <col min="8204" max="8204" width="8.140625" style="3" customWidth="1"/>
    <col min="8205" max="8448" width="9.140625" style="3"/>
    <col min="8449" max="8449" width="24" style="3" customWidth="1"/>
    <col min="8450" max="8450" width="25.140625" style="3" customWidth="1"/>
    <col min="8451" max="8451" width="11.42578125" style="3" customWidth="1"/>
    <col min="8452" max="8452" width="11.7109375" style="3" customWidth="1"/>
    <col min="8453" max="8453" width="11.42578125" style="3" customWidth="1"/>
    <col min="8454" max="8454" width="11.7109375" style="3" customWidth="1"/>
    <col min="8455" max="8455" width="11.5703125" style="3" customWidth="1"/>
    <col min="8456" max="8457" width="11.140625" style="3" customWidth="1"/>
    <col min="8458" max="8459" width="8.42578125" style="3" customWidth="1"/>
    <col min="8460" max="8460" width="8.140625" style="3" customWidth="1"/>
    <col min="8461" max="8704" width="9.140625" style="3"/>
    <col min="8705" max="8705" width="24" style="3" customWidth="1"/>
    <col min="8706" max="8706" width="25.140625" style="3" customWidth="1"/>
    <col min="8707" max="8707" width="11.42578125" style="3" customWidth="1"/>
    <col min="8708" max="8708" width="11.7109375" style="3" customWidth="1"/>
    <col min="8709" max="8709" width="11.42578125" style="3" customWidth="1"/>
    <col min="8710" max="8710" width="11.7109375" style="3" customWidth="1"/>
    <col min="8711" max="8711" width="11.5703125" style="3" customWidth="1"/>
    <col min="8712" max="8713" width="11.140625" style="3" customWidth="1"/>
    <col min="8714" max="8715" width="8.42578125" style="3" customWidth="1"/>
    <col min="8716" max="8716" width="8.140625" style="3" customWidth="1"/>
    <col min="8717" max="8960" width="9.140625" style="3"/>
    <col min="8961" max="8961" width="24" style="3" customWidth="1"/>
    <col min="8962" max="8962" width="25.140625" style="3" customWidth="1"/>
    <col min="8963" max="8963" width="11.42578125" style="3" customWidth="1"/>
    <col min="8964" max="8964" width="11.7109375" style="3" customWidth="1"/>
    <col min="8965" max="8965" width="11.42578125" style="3" customWidth="1"/>
    <col min="8966" max="8966" width="11.7109375" style="3" customWidth="1"/>
    <col min="8967" max="8967" width="11.5703125" style="3" customWidth="1"/>
    <col min="8968" max="8969" width="11.140625" style="3" customWidth="1"/>
    <col min="8970" max="8971" width="8.42578125" style="3" customWidth="1"/>
    <col min="8972" max="8972" width="8.140625" style="3" customWidth="1"/>
    <col min="8973" max="9216" width="9.140625" style="3"/>
    <col min="9217" max="9217" width="24" style="3" customWidth="1"/>
    <col min="9218" max="9218" width="25.140625" style="3" customWidth="1"/>
    <col min="9219" max="9219" width="11.42578125" style="3" customWidth="1"/>
    <col min="9220" max="9220" width="11.7109375" style="3" customWidth="1"/>
    <col min="9221" max="9221" width="11.42578125" style="3" customWidth="1"/>
    <col min="9222" max="9222" width="11.7109375" style="3" customWidth="1"/>
    <col min="9223" max="9223" width="11.5703125" style="3" customWidth="1"/>
    <col min="9224" max="9225" width="11.140625" style="3" customWidth="1"/>
    <col min="9226" max="9227" width="8.42578125" style="3" customWidth="1"/>
    <col min="9228" max="9228" width="8.140625" style="3" customWidth="1"/>
    <col min="9229" max="9472" width="9.140625" style="3"/>
    <col min="9473" max="9473" width="24" style="3" customWidth="1"/>
    <col min="9474" max="9474" width="25.140625" style="3" customWidth="1"/>
    <col min="9475" max="9475" width="11.42578125" style="3" customWidth="1"/>
    <col min="9476" max="9476" width="11.7109375" style="3" customWidth="1"/>
    <col min="9477" max="9477" width="11.42578125" style="3" customWidth="1"/>
    <col min="9478" max="9478" width="11.7109375" style="3" customWidth="1"/>
    <col min="9479" max="9479" width="11.5703125" style="3" customWidth="1"/>
    <col min="9480" max="9481" width="11.140625" style="3" customWidth="1"/>
    <col min="9482" max="9483" width="8.42578125" style="3" customWidth="1"/>
    <col min="9484" max="9484" width="8.140625" style="3" customWidth="1"/>
    <col min="9485" max="9728" width="9.140625" style="3"/>
    <col min="9729" max="9729" width="24" style="3" customWidth="1"/>
    <col min="9730" max="9730" width="25.140625" style="3" customWidth="1"/>
    <col min="9731" max="9731" width="11.42578125" style="3" customWidth="1"/>
    <col min="9732" max="9732" width="11.7109375" style="3" customWidth="1"/>
    <col min="9733" max="9733" width="11.42578125" style="3" customWidth="1"/>
    <col min="9734" max="9734" width="11.7109375" style="3" customWidth="1"/>
    <col min="9735" max="9735" width="11.5703125" style="3" customWidth="1"/>
    <col min="9736" max="9737" width="11.140625" style="3" customWidth="1"/>
    <col min="9738" max="9739" width="8.42578125" style="3" customWidth="1"/>
    <col min="9740" max="9740" width="8.140625" style="3" customWidth="1"/>
    <col min="9741" max="9984" width="9.140625" style="3"/>
    <col min="9985" max="9985" width="24" style="3" customWidth="1"/>
    <col min="9986" max="9986" width="25.140625" style="3" customWidth="1"/>
    <col min="9987" max="9987" width="11.42578125" style="3" customWidth="1"/>
    <col min="9988" max="9988" width="11.7109375" style="3" customWidth="1"/>
    <col min="9989" max="9989" width="11.42578125" style="3" customWidth="1"/>
    <col min="9990" max="9990" width="11.7109375" style="3" customWidth="1"/>
    <col min="9991" max="9991" width="11.5703125" style="3" customWidth="1"/>
    <col min="9992" max="9993" width="11.140625" style="3" customWidth="1"/>
    <col min="9994" max="9995" width="8.42578125" style="3" customWidth="1"/>
    <col min="9996" max="9996" width="8.140625" style="3" customWidth="1"/>
    <col min="9997" max="10240" width="9.140625" style="3"/>
    <col min="10241" max="10241" width="24" style="3" customWidth="1"/>
    <col min="10242" max="10242" width="25.140625" style="3" customWidth="1"/>
    <col min="10243" max="10243" width="11.42578125" style="3" customWidth="1"/>
    <col min="10244" max="10244" width="11.7109375" style="3" customWidth="1"/>
    <col min="10245" max="10245" width="11.42578125" style="3" customWidth="1"/>
    <col min="10246" max="10246" width="11.7109375" style="3" customWidth="1"/>
    <col min="10247" max="10247" width="11.5703125" style="3" customWidth="1"/>
    <col min="10248" max="10249" width="11.140625" style="3" customWidth="1"/>
    <col min="10250" max="10251" width="8.42578125" style="3" customWidth="1"/>
    <col min="10252" max="10252" width="8.140625" style="3" customWidth="1"/>
    <col min="10253" max="10496" width="9.140625" style="3"/>
    <col min="10497" max="10497" width="24" style="3" customWidth="1"/>
    <col min="10498" max="10498" width="25.140625" style="3" customWidth="1"/>
    <col min="10499" max="10499" width="11.42578125" style="3" customWidth="1"/>
    <col min="10500" max="10500" width="11.7109375" style="3" customWidth="1"/>
    <col min="10501" max="10501" width="11.42578125" style="3" customWidth="1"/>
    <col min="10502" max="10502" width="11.7109375" style="3" customWidth="1"/>
    <col min="10503" max="10503" width="11.5703125" style="3" customWidth="1"/>
    <col min="10504" max="10505" width="11.140625" style="3" customWidth="1"/>
    <col min="10506" max="10507" width="8.42578125" style="3" customWidth="1"/>
    <col min="10508" max="10508" width="8.140625" style="3" customWidth="1"/>
    <col min="10509" max="10752" width="9.140625" style="3"/>
    <col min="10753" max="10753" width="24" style="3" customWidth="1"/>
    <col min="10754" max="10754" width="25.140625" style="3" customWidth="1"/>
    <col min="10755" max="10755" width="11.42578125" style="3" customWidth="1"/>
    <col min="10756" max="10756" width="11.7109375" style="3" customWidth="1"/>
    <col min="10757" max="10757" width="11.42578125" style="3" customWidth="1"/>
    <col min="10758" max="10758" width="11.7109375" style="3" customWidth="1"/>
    <col min="10759" max="10759" width="11.5703125" style="3" customWidth="1"/>
    <col min="10760" max="10761" width="11.140625" style="3" customWidth="1"/>
    <col min="10762" max="10763" width="8.42578125" style="3" customWidth="1"/>
    <col min="10764" max="10764" width="8.140625" style="3" customWidth="1"/>
    <col min="10765" max="11008" width="9.140625" style="3"/>
    <col min="11009" max="11009" width="24" style="3" customWidth="1"/>
    <col min="11010" max="11010" width="25.140625" style="3" customWidth="1"/>
    <col min="11011" max="11011" width="11.42578125" style="3" customWidth="1"/>
    <col min="11012" max="11012" width="11.7109375" style="3" customWidth="1"/>
    <col min="11013" max="11013" width="11.42578125" style="3" customWidth="1"/>
    <col min="11014" max="11014" width="11.7109375" style="3" customWidth="1"/>
    <col min="11015" max="11015" width="11.5703125" style="3" customWidth="1"/>
    <col min="11016" max="11017" width="11.140625" style="3" customWidth="1"/>
    <col min="11018" max="11019" width="8.42578125" style="3" customWidth="1"/>
    <col min="11020" max="11020" width="8.140625" style="3" customWidth="1"/>
    <col min="11021" max="11264" width="9.140625" style="3"/>
    <col min="11265" max="11265" width="24" style="3" customWidth="1"/>
    <col min="11266" max="11266" width="25.140625" style="3" customWidth="1"/>
    <col min="11267" max="11267" width="11.42578125" style="3" customWidth="1"/>
    <col min="11268" max="11268" width="11.7109375" style="3" customWidth="1"/>
    <col min="11269" max="11269" width="11.42578125" style="3" customWidth="1"/>
    <col min="11270" max="11270" width="11.7109375" style="3" customWidth="1"/>
    <col min="11271" max="11271" width="11.5703125" style="3" customWidth="1"/>
    <col min="11272" max="11273" width="11.140625" style="3" customWidth="1"/>
    <col min="11274" max="11275" width="8.42578125" style="3" customWidth="1"/>
    <col min="11276" max="11276" width="8.140625" style="3" customWidth="1"/>
    <col min="11277" max="11520" width="9.140625" style="3"/>
    <col min="11521" max="11521" width="24" style="3" customWidth="1"/>
    <col min="11522" max="11522" width="25.140625" style="3" customWidth="1"/>
    <col min="11523" max="11523" width="11.42578125" style="3" customWidth="1"/>
    <col min="11524" max="11524" width="11.7109375" style="3" customWidth="1"/>
    <col min="11525" max="11525" width="11.42578125" style="3" customWidth="1"/>
    <col min="11526" max="11526" width="11.7109375" style="3" customWidth="1"/>
    <col min="11527" max="11527" width="11.5703125" style="3" customWidth="1"/>
    <col min="11528" max="11529" width="11.140625" style="3" customWidth="1"/>
    <col min="11530" max="11531" width="8.42578125" style="3" customWidth="1"/>
    <col min="11532" max="11532" width="8.140625" style="3" customWidth="1"/>
    <col min="11533" max="11776" width="9.140625" style="3"/>
    <col min="11777" max="11777" width="24" style="3" customWidth="1"/>
    <col min="11778" max="11778" width="25.140625" style="3" customWidth="1"/>
    <col min="11779" max="11779" width="11.42578125" style="3" customWidth="1"/>
    <col min="11780" max="11780" width="11.7109375" style="3" customWidth="1"/>
    <col min="11781" max="11781" width="11.42578125" style="3" customWidth="1"/>
    <col min="11782" max="11782" width="11.7109375" style="3" customWidth="1"/>
    <col min="11783" max="11783" width="11.5703125" style="3" customWidth="1"/>
    <col min="11784" max="11785" width="11.140625" style="3" customWidth="1"/>
    <col min="11786" max="11787" width="8.42578125" style="3" customWidth="1"/>
    <col min="11788" max="11788" width="8.140625" style="3" customWidth="1"/>
    <col min="11789" max="12032" width="9.140625" style="3"/>
    <col min="12033" max="12033" width="24" style="3" customWidth="1"/>
    <col min="12034" max="12034" width="25.140625" style="3" customWidth="1"/>
    <col min="12035" max="12035" width="11.42578125" style="3" customWidth="1"/>
    <col min="12036" max="12036" width="11.7109375" style="3" customWidth="1"/>
    <col min="12037" max="12037" width="11.42578125" style="3" customWidth="1"/>
    <col min="12038" max="12038" width="11.7109375" style="3" customWidth="1"/>
    <col min="12039" max="12039" width="11.5703125" style="3" customWidth="1"/>
    <col min="12040" max="12041" width="11.140625" style="3" customWidth="1"/>
    <col min="12042" max="12043" width="8.42578125" style="3" customWidth="1"/>
    <col min="12044" max="12044" width="8.140625" style="3" customWidth="1"/>
    <col min="12045" max="12288" width="9.140625" style="3"/>
    <col min="12289" max="12289" width="24" style="3" customWidth="1"/>
    <col min="12290" max="12290" width="25.140625" style="3" customWidth="1"/>
    <col min="12291" max="12291" width="11.42578125" style="3" customWidth="1"/>
    <col min="12292" max="12292" width="11.7109375" style="3" customWidth="1"/>
    <col min="12293" max="12293" width="11.42578125" style="3" customWidth="1"/>
    <col min="12294" max="12294" width="11.7109375" style="3" customWidth="1"/>
    <col min="12295" max="12295" width="11.5703125" style="3" customWidth="1"/>
    <col min="12296" max="12297" width="11.140625" style="3" customWidth="1"/>
    <col min="12298" max="12299" width="8.42578125" style="3" customWidth="1"/>
    <col min="12300" max="12300" width="8.140625" style="3" customWidth="1"/>
    <col min="12301" max="12544" width="9.140625" style="3"/>
    <col min="12545" max="12545" width="24" style="3" customWidth="1"/>
    <col min="12546" max="12546" width="25.140625" style="3" customWidth="1"/>
    <col min="12547" max="12547" width="11.42578125" style="3" customWidth="1"/>
    <col min="12548" max="12548" width="11.7109375" style="3" customWidth="1"/>
    <col min="12549" max="12549" width="11.42578125" style="3" customWidth="1"/>
    <col min="12550" max="12550" width="11.7109375" style="3" customWidth="1"/>
    <col min="12551" max="12551" width="11.5703125" style="3" customWidth="1"/>
    <col min="12552" max="12553" width="11.140625" style="3" customWidth="1"/>
    <col min="12554" max="12555" width="8.42578125" style="3" customWidth="1"/>
    <col min="12556" max="12556" width="8.140625" style="3" customWidth="1"/>
    <col min="12557" max="12800" width="9.140625" style="3"/>
    <col min="12801" max="12801" width="24" style="3" customWidth="1"/>
    <col min="12802" max="12802" width="25.140625" style="3" customWidth="1"/>
    <col min="12803" max="12803" width="11.42578125" style="3" customWidth="1"/>
    <col min="12804" max="12804" width="11.7109375" style="3" customWidth="1"/>
    <col min="12805" max="12805" width="11.42578125" style="3" customWidth="1"/>
    <col min="12806" max="12806" width="11.7109375" style="3" customWidth="1"/>
    <col min="12807" max="12807" width="11.5703125" style="3" customWidth="1"/>
    <col min="12808" max="12809" width="11.140625" style="3" customWidth="1"/>
    <col min="12810" max="12811" width="8.42578125" style="3" customWidth="1"/>
    <col min="12812" max="12812" width="8.140625" style="3" customWidth="1"/>
    <col min="12813" max="13056" width="9.140625" style="3"/>
    <col min="13057" max="13057" width="24" style="3" customWidth="1"/>
    <col min="13058" max="13058" width="25.140625" style="3" customWidth="1"/>
    <col min="13059" max="13059" width="11.42578125" style="3" customWidth="1"/>
    <col min="13060" max="13060" width="11.7109375" style="3" customWidth="1"/>
    <col min="13061" max="13061" width="11.42578125" style="3" customWidth="1"/>
    <col min="13062" max="13062" width="11.7109375" style="3" customWidth="1"/>
    <col min="13063" max="13063" width="11.5703125" style="3" customWidth="1"/>
    <col min="13064" max="13065" width="11.140625" style="3" customWidth="1"/>
    <col min="13066" max="13067" width="8.42578125" style="3" customWidth="1"/>
    <col min="13068" max="13068" width="8.140625" style="3" customWidth="1"/>
    <col min="13069" max="13312" width="9.140625" style="3"/>
    <col min="13313" max="13313" width="24" style="3" customWidth="1"/>
    <col min="13314" max="13314" width="25.140625" style="3" customWidth="1"/>
    <col min="13315" max="13315" width="11.42578125" style="3" customWidth="1"/>
    <col min="13316" max="13316" width="11.7109375" style="3" customWidth="1"/>
    <col min="13317" max="13317" width="11.42578125" style="3" customWidth="1"/>
    <col min="13318" max="13318" width="11.7109375" style="3" customWidth="1"/>
    <col min="13319" max="13319" width="11.5703125" style="3" customWidth="1"/>
    <col min="13320" max="13321" width="11.140625" style="3" customWidth="1"/>
    <col min="13322" max="13323" width="8.42578125" style="3" customWidth="1"/>
    <col min="13324" max="13324" width="8.140625" style="3" customWidth="1"/>
    <col min="13325" max="13568" width="9.140625" style="3"/>
    <col min="13569" max="13569" width="24" style="3" customWidth="1"/>
    <col min="13570" max="13570" width="25.140625" style="3" customWidth="1"/>
    <col min="13571" max="13571" width="11.42578125" style="3" customWidth="1"/>
    <col min="13572" max="13572" width="11.7109375" style="3" customWidth="1"/>
    <col min="13573" max="13573" width="11.42578125" style="3" customWidth="1"/>
    <col min="13574" max="13574" width="11.7109375" style="3" customWidth="1"/>
    <col min="13575" max="13575" width="11.5703125" style="3" customWidth="1"/>
    <col min="13576" max="13577" width="11.140625" style="3" customWidth="1"/>
    <col min="13578" max="13579" width="8.42578125" style="3" customWidth="1"/>
    <col min="13580" max="13580" width="8.140625" style="3" customWidth="1"/>
    <col min="13581" max="13824" width="9.140625" style="3"/>
    <col min="13825" max="13825" width="24" style="3" customWidth="1"/>
    <col min="13826" max="13826" width="25.140625" style="3" customWidth="1"/>
    <col min="13827" max="13827" width="11.42578125" style="3" customWidth="1"/>
    <col min="13828" max="13828" width="11.7109375" style="3" customWidth="1"/>
    <col min="13829" max="13829" width="11.42578125" style="3" customWidth="1"/>
    <col min="13830" max="13830" width="11.7109375" style="3" customWidth="1"/>
    <col min="13831" max="13831" width="11.5703125" style="3" customWidth="1"/>
    <col min="13832" max="13833" width="11.140625" style="3" customWidth="1"/>
    <col min="13834" max="13835" width="8.42578125" style="3" customWidth="1"/>
    <col min="13836" max="13836" width="8.140625" style="3" customWidth="1"/>
    <col min="13837" max="14080" width="9.140625" style="3"/>
    <col min="14081" max="14081" width="24" style="3" customWidth="1"/>
    <col min="14082" max="14082" width="25.140625" style="3" customWidth="1"/>
    <col min="14083" max="14083" width="11.42578125" style="3" customWidth="1"/>
    <col min="14084" max="14084" width="11.7109375" style="3" customWidth="1"/>
    <col min="14085" max="14085" width="11.42578125" style="3" customWidth="1"/>
    <col min="14086" max="14086" width="11.7109375" style="3" customWidth="1"/>
    <col min="14087" max="14087" width="11.5703125" style="3" customWidth="1"/>
    <col min="14088" max="14089" width="11.140625" style="3" customWidth="1"/>
    <col min="14090" max="14091" width="8.42578125" style="3" customWidth="1"/>
    <col min="14092" max="14092" width="8.140625" style="3" customWidth="1"/>
    <col min="14093" max="14336" width="9.140625" style="3"/>
    <col min="14337" max="14337" width="24" style="3" customWidth="1"/>
    <col min="14338" max="14338" width="25.140625" style="3" customWidth="1"/>
    <col min="14339" max="14339" width="11.42578125" style="3" customWidth="1"/>
    <col min="14340" max="14340" width="11.7109375" style="3" customWidth="1"/>
    <col min="14341" max="14341" width="11.42578125" style="3" customWidth="1"/>
    <col min="14342" max="14342" width="11.7109375" style="3" customWidth="1"/>
    <col min="14343" max="14343" width="11.5703125" style="3" customWidth="1"/>
    <col min="14344" max="14345" width="11.140625" style="3" customWidth="1"/>
    <col min="14346" max="14347" width="8.42578125" style="3" customWidth="1"/>
    <col min="14348" max="14348" width="8.140625" style="3" customWidth="1"/>
    <col min="14349" max="14592" width="9.140625" style="3"/>
    <col min="14593" max="14593" width="24" style="3" customWidth="1"/>
    <col min="14594" max="14594" width="25.140625" style="3" customWidth="1"/>
    <col min="14595" max="14595" width="11.42578125" style="3" customWidth="1"/>
    <col min="14596" max="14596" width="11.7109375" style="3" customWidth="1"/>
    <col min="14597" max="14597" width="11.42578125" style="3" customWidth="1"/>
    <col min="14598" max="14598" width="11.7109375" style="3" customWidth="1"/>
    <col min="14599" max="14599" width="11.5703125" style="3" customWidth="1"/>
    <col min="14600" max="14601" width="11.140625" style="3" customWidth="1"/>
    <col min="14602" max="14603" width="8.42578125" style="3" customWidth="1"/>
    <col min="14604" max="14604" width="8.140625" style="3" customWidth="1"/>
    <col min="14605" max="14848" width="9.140625" style="3"/>
    <col min="14849" max="14849" width="24" style="3" customWidth="1"/>
    <col min="14850" max="14850" width="25.140625" style="3" customWidth="1"/>
    <col min="14851" max="14851" width="11.42578125" style="3" customWidth="1"/>
    <col min="14852" max="14852" width="11.7109375" style="3" customWidth="1"/>
    <col min="14853" max="14853" width="11.42578125" style="3" customWidth="1"/>
    <col min="14854" max="14854" width="11.7109375" style="3" customWidth="1"/>
    <col min="14855" max="14855" width="11.5703125" style="3" customWidth="1"/>
    <col min="14856" max="14857" width="11.140625" style="3" customWidth="1"/>
    <col min="14858" max="14859" width="8.42578125" style="3" customWidth="1"/>
    <col min="14860" max="14860" width="8.140625" style="3" customWidth="1"/>
    <col min="14861" max="15104" width="9.140625" style="3"/>
    <col min="15105" max="15105" width="24" style="3" customWidth="1"/>
    <col min="15106" max="15106" width="25.140625" style="3" customWidth="1"/>
    <col min="15107" max="15107" width="11.42578125" style="3" customWidth="1"/>
    <col min="15108" max="15108" width="11.7109375" style="3" customWidth="1"/>
    <col min="15109" max="15109" width="11.42578125" style="3" customWidth="1"/>
    <col min="15110" max="15110" width="11.7109375" style="3" customWidth="1"/>
    <col min="15111" max="15111" width="11.5703125" style="3" customWidth="1"/>
    <col min="15112" max="15113" width="11.140625" style="3" customWidth="1"/>
    <col min="15114" max="15115" width="8.42578125" style="3" customWidth="1"/>
    <col min="15116" max="15116" width="8.140625" style="3" customWidth="1"/>
    <col min="15117" max="15360" width="9.140625" style="3"/>
    <col min="15361" max="15361" width="24" style="3" customWidth="1"/>
    <col min="15362" max="15362" width="25.140625" style="3" customWidth="1"/>
    <col min="15363" max="15363" width="11.42578125" style="3" customWidth="1"/>
    <col min="15364" max="15364" width="11.7109375" style="3" customWidth="1"/>
    <col min="15365" max="15365" width="11.42578125" style="3" customWidth="1"/>
    <col min="15366" max="15366" width="11.7109375" style="3" customWidth="1"/>
    <col min="15367" max="15367" width="11.5703125" style="3" customWidth="1"/>
    <col min="15368" max="15369" width="11.140625" style="3" customWidth="1"/>
    <col min="15370" max="15371" width="8.42578125" style="3" customWidth="1"/>
    <col min="15372" max="15372" width="8.140625" style="3" customWidth="1"/>
    <col min="15373" max="15616" width="9.140625" style="3"/>
    <col min="15617" max="15617" width="24" style="3" customWidth="1"/>
    <col min="15618" max="15618" width="25.140625" style="3" customWidth="1"/>
    <col min="15619" max="15619" width="11.42578125" style="3" customWidth="1"/>
    <col min="15620" max="15620" width="11.7109375" style="3" customWidth="1"/>
    <col min="15621" max="15621" width="11.42578125" style="3" customWidth="1"/>
    <col min="15622" max="15622" width="11.7109375" style="3" customWidth="1"/>
    <col min="15623" max="15623" width="11.5703125" style="3" customWidth="1"/>
    <col min="15624" max="15625" width="11.140625" style="3" customWidth="1"/>
    <col min="15626" max="15627" width="8.42578125" style="3" customWidth="1"/>
    <col min="15628" max="15628" width="8.140625" style="3" customWidth="1"/>
    <col min="15629" max="15872" width="9.140625" style="3"/>
    <col min="15873" max="15873" width="24" style="3" customWidth="1"/>
    <col min="15874" max="15874" width="25.140625" style="3" customWidth="1"/>
    <col min="15875" max="15875" width="11.42578125" style="3" customWidth="1"/>
    <col min="15876" max="15876" width="11.7109375" style="3" customWidth="1"/>
    <col min="15877" max="15877" width="11.42578125" style="3" customWidth="1"/>
    <col min="15878" max="15878" width="11.7109375" style="3" customWidth="1"/>
    <col min="15879" max="15879" width="11.5703125" style="3" customWidth="1"/>
    <col min="15880" max="15881" width="11.140625" style="3" customWidth="1"/>
    <col min="15882" max="15883" width="8.42578125" style="3" customWidth="1"/>
    <col min="15884" max="15884" width="8.140625" style="3" customWidth="1"/>
    <col min="15885" max="16128" width="9.140625" style="3"/>
    <col min="16129" max="16129" width="24" style="3" customWidth="1"/>
    <col min="16130" max="16130" width="25.140625" style="3" customWidth="1"/>
    <col min="16131" max="16131" width="11.42578125" style="3" customWidth="1"/>
    <col min="16132" max="16132" width="11.7109375" style="3" customWidth="1"/>
    <col min="16133" max="16133" width="11.42578125" style="3" customWidth="1"/>
    <col min="16134" max="16134" width="11.7109375" style="3" customWidth="1"/>
    <col min="16135" max="16135" width="11.5703125" style="3" customWidth="1"/>
    <col min="16136" max="16137" width="11.140625" style="3" customWidth="1"/>
    <col min="16138" max="16139" width="8.42578125" style="3" customWidth="1"/>
    <col min="16140" max="16140" width="8.140625" style="3" customWidth="1"/>
    <col min="16141" max="16384" width="9.140625" style="3"/>
  </cols>
  <sheetData>
    <row r="1" spans="1:12" ht="15" customHeight="1">
      <c r="A1" s="1" t="s">
        <v>31</v>
      </c>
      <c r="B1" s="1"/>
      <c r="C1" s="1"/>
      <c r="D1" s="1"/>
      <c r="E1" s="1"/>
      <c r="F1" s="1"/>
      <c r="G1" s="1"/>
      <c r="H1" s="1"/>
      <c r="I1" s="1"/>
      <c r="J1" s="2"/>
    </row>
    <row r="2" spans="1:12">
      <c r="A2" s="4"/>
      <c r="B2" s="4"/>
      <c r="C2" s="4"/>
      <c r="D2" s="4"/>
      <c r="E2" s="4"/>
      <c r="F2" s="4"/>
      <c r="G2" s="4"/>
      <c r="H2" s="4"/>
      <c r="I2" s="4"/>
      <c r="J2" s="5"/>
      <c r="K2" s="6"/>
      <c r="L2" s="6"/>
    </row>
    <row r="3" spans="1:12">
      <c r="A3" s="7" t="s">
        <v>0</v>
      </c>
      <c r="B3" s="7"/>
      <c r="C3" s="7"/>
      <c r="D3" s="7"/>
      <c r="E3" s="7"/>
      <c r="F3" s="7"/>
      <c r="G3" s="7"/>
      <c r="H3" s="7"/>
      <c r="I3" s="7"/>
      <c r="J3" s="8"/>
      <c r="K3" s="8"/>
      <c r="L3" s="6"/>
    </row>
    <row r="4" spans="1:12">
      <c r="A4" s="7" t="s">
        <v>1</v>
      </c>
      <c r="B4" s="7"/>
      <c r="C4" s="7"/>
      <c r="D4" s="7"/>
      <c r="E4" s="7"/>
      <c r="F4" s="7"/>
      <c r="G4" s="7"/>
      <c r="H4" s="7"/>
      <c r="I4" s="7"/>
      <c r="J4" s="8"/>
      <c r="K4" s="8"/>
      <c r="L4" s="6"/>
    </row>
    <row r="5" spans="1:1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6"/>
    </row>
    <row r="6" spans="1:12" ht="18.75">
      <c r="A6" s="10"/>
      <c r="B6" s="10"/>
      <c r="C6" s="10"/>
      <c r="D6" s="10"/>
      <c r="E6" s="10"/>
      <c r="F6" s="10"/>
      <c r="G6" s="10"/>
      <c r="H6" s="10"/>
      <c r="I6" s="11" t="s">
        <v>2</v>
      </c>
      <c r="J6" s="11"/>
      <c r="K6" s="11"/>
    </row>
    <row r="7" spans="1:12">
      <c r="A7" s="12" t="s">
        <v>3</v>
      </c>
      <c r="B7" s="12"/>
      <c r="C7" s="12" t="s">
        <v>4</v>
      </c>
      <c r="D7" s="13" t="s">
        <v>5</v>
      </c>
      <c r="E7" s="13" t="s">
        <v>6</v>
      </c>
      <c r="F7" s="13" t="s">
        <v>7</v>
      </c>
      <c r="G7" s="14" t="s">
        <v>8</v>
      </c>
      <c r="H7" s="15" t="s">
        <v>9</v>
      </c>
      <c r="I7" s="16"/>
      <c r="J7" s="17"/>
      <c r="K7" s="17"/>
      <c r="L7" s="17"/>
    </row>
    <row r="8" spans="1:12" ht="20.25" customHeight="1">
      <c r="A8" s="12"/>
      <c r="B8" s="12"/>
      <c r="C8" s="12"/>
      <c r="D8" s="18"/>
      <c r="E8" s="18"/>
      <c r="F8" s="18"/>
      <c r="G8" s="14"/>
      <c r="H8" s="15"/>
      <c r="I8" s="16"/>
    </row>
    <row r="9" spans="1:12">
      <c r="A9" s="19" t="s">
        <v>10</v>
      </c>
      <c r="B9" s="20"/>
      <c r="C9" s="21" t="s">
        <v>11</v>
      </c>
      <c r="D9" s="22" t="s">
        <v>12</v>
      </c>
      <c r="E9" s="23" t="s">
        <v>13</v>
      </c>
      <c r="F9" s="23" t="s">
        <v>14</v>
      </c>
      <c r="G9" s="23" t="s">
        <v>15</v>
      </c>
      <c r="H9" s="24" t="s">
        <v>16</v>
      </c>
      <c r="I9" s="25"/>
    </row>
    <row r="10" spans="1:12" ht="13.5">
      <c r="A10" s="26" t="s">
        <v>17</v>
      </c>
      <c r="B10" s="26"/>
      <c r="C10" s="27"/>
      <c r="D10" s="28"/>
      <c r="E10" s="29"/>
      <c r="F10" s="29"/>
      <c r="G10" s="29"/>
      <c r="H10" s="30"/>
      <c r="I10" s="31"/>
    </row>
    <row r="11" spans="1:12">
      <c r="A11" s="32" t="s">
        <v>18</v>
      </c>
      <c r="B11" s="33"/>
      <c r="C11" s="27">
        <v>1536</v>
      </c>
      <c r="D11" s="28">
        <v>1539</v>
      </c>
      <c r="E11" s="28"/>
      <c r="F11" s="28"/>
      <c r="G11" s="28"/>
      <c r="H11" s="34">
        <f>SUM(D11:G11)</f>
        <v>1539</v>
      </c>
      <c r="I11" s="35"/>
    </row>
    <row r="12" spans="1:12">
      <c r="A12" s="32" t="s">
        <v>19</v>
      </c>
      <c r="B12" s="33"/>
      <c r="C12" s="27"/>
      <c r="D12" s="36"/>
      <c r="E12" s="36"/>
      <c r="F12" s="36"/>
      <c r="G12" s="36"/>
      <c r="H12" s="37"/>
      <c r="I12" s="38"/>
    </row>
    <row r="13" spans="1:12">
      <c r="A13" s="32" t="s">
        <v>20</v>
      </c>
      <c r="B13" s="33"/>
      <c r="C13" s="27"/>
      <c r="D13" s="28"/>
      <c r="E13" s="39"/>
      <c r="F13" s="40"/>
      <c r="G13" s="40"/>
      <c r="H13" s="41"/>
      <c r="I13" s="42"/>
    </row>
    <row r="14" spans="1:12" ht="13.5">
      <c r="A14" s="43" t="s">
        <v>21</v>
      </c>
      <c r="B14" s="44"/>
      <c r="C14" s="45">
        <f t="shared" ref="C14:H14" si="0">SUM(C11:C13)</f>
        <v>1536</v>
      </c>
      <c r="D14" s="45">
        <f t="shared" si="0"/>
        <v>1539</v>
      </c>
      <c r="E14" s="45">
        <f t="shared" si="0"/>
        <v>0</v>
      </c>
      <c r="F14" s="45">
        <f t="shared" si="0"/>
        <v>0</v>
      </c>
      <c r="G14" s="45">
        <f t="shared" si="0"/>
        <v>0</v>
      </c>
      <c r="H14" s="46">
        <f t="shared" si="0"/>
        <v>1539</v>
      </c>
      <c r="I14" s="47"/>
    </row>
    <row r="15" spans="1:12">
      <c r="A15" s="48"/>
      <c r="B15" s="48"/>
      <c r="C15" s="49"/>
      <c r="D15" s="49"/>
      <c r="E15" s="49"/>
      <c r="F15" s="49"/>
      <c r="G15" s="49"/>
      <c r="H15" s="50"/>
      <c r="I15" s="38"/>
    </row>
    <row r="16" spans="1:12" ht="13.5">
      <c r="A16" s="26" t="s">
        <v>22</v>
      </c>
      <c r="B16" s="26"/>
      <c r="C16" s="49"/>
      <c r="D16" s="49"/>
      <c r="E16" s="49"/>
      <c r="F16" s="49"/>
      <c r="G16" s="49"/>
      <c r="H16" s="50"/>
      <c r="I16" s="38"/>
    </row>
    <row r="17" spans="1:9">
      <c r="A17" s="51" t="s">
        <v>23</v>
      </c>
      <c r="B17" s="51"/>
      <c r="C17" s="52">
        <v>8375</v>
      </c>
      <c r="D17" s="52">
        <v>8058</v>
      </c>
      <c r="E17" s="52">
        <v>8000</v>
      </c>
      <c r="F17" s="52">
        <v>8000</v>
      </c>
      <c r="G17" s="52">
        <v>80200</v>
      </c>
      <c r="H17" s="34">
        <f>SUM(D17:G17)</f>
        <v>104258</v>
      </c>
      <c r="I17" s="35"/>
    </row>
    <row r="18" spans="1:9">
      <c r="A18" s="51" t="s">
        <v>24</v>
      </c>
      <c r="B18" s="51"/>
      <c r="C18" s="52"/>
      <c r="D18" s="49"/>
      <c r="E18" s="49"/>
      <c r="F18" s="49"/>
      <c r="G18" s="49"/>
      <c r="H18" s="50"/>
      <c r="I18" s="35"/>
    </row>
    <row r="19" spans="1:9">
      <c r="A19" s="51" t="s">
        <v>25</v>
      </c>
      <c r="B19" s="51"/>
      <c r="C19" s="52"/>
      <c r="D19" s="49"/>
      <c r="E19" s="49"/>
      <c r="F19" s="49"/>
      <c r="G19" s="49"/>
      <c r="H19" s="50"/>
      <c r="I19" s="35"/>
    </row>
    <row r="20" spans="1:9">
      <c r="A20" s="51" t="s">
        <v>26</v>
      </c>
      <c r="B20" s="51"/>
      <c r="C20" s="52">
        <v>0</v>
      </c>
      <c r="D20" s="49"/>
      <c r="E20" s="49"/>
      <c r="F20" s="49"/>
      <c r="G20" s="49"/>
      <c r="H20" s="34">
        <f>SUM(D20:G20)</f>
        <v>0</v>
      </c>
      <c r="I20" s="35"/>
    </row>
    <row r="21" spans="1:9">
      <c r="A21" s="51" t="s">
        <v>27</v>
      </c>
      <c r="B21" s="51"/>
      <c r="C21" s="52">
        <v>138</v>
      </c>
      <c r="D21" s="49">
        <v>150</v>
      </c>
      <c r="E21" s="49">
        <v>150</v>
      </c>
      <c r="F21" s="49">
        <v>150</v>
      </c>
      <c r="G21" s="49">
        <v>150</v>
      </c>
      <c r="H21" s="34">
        <f>SUM(D21:G21)</f>
        <v>600</v>
      </c>
      <c r="I21" s="35"/>
    </row>
    <row r="22" spans="1:9">
      <c r="A22" s="32" t="s">
        <v>28</v>
      </c>
      <c r="B22" s="33"/>
      <c r="C22" s="52">
        <v>8373</v>
      </c>
      <c r="D22" s="28">
        <v>5500</v>
      </c>
      <c r="E22" s="28"/>
      <c r="F22" s="28"/>
      <c r="G22" s="28"/>
      <c r="H22" s="34">
        <f>SUM(D22:G22)</f>
        <v>5500</v>
      </c>
      <c r="I22" s="35"/>
    </row>
    <row r="23" spans="1:9" ht="13.5">
      <c r="A23" s="53" t="s">
        <v>29</v>
      </c>
      <c r="B23" s="53"/>
      <c r="C23" s="54">
        <f t="shared" ref="C23:H23" si="1">SUM(C17:C22)</f>
        <v>16886</v>
      </c>
      <c r="D23" s="54">
        <f t="shared" si="1"/>
        <v>13708</v>
      </c>
      <c r="E23" s="54">
        <f t="shared" si="1"/>
        <v>8150</v>
      </c>
      <c r="F23" s="54">
        <f t="shared" si="1"/>
        <v>8150</v>
      </c>
      <c r="G23" s="54">
        <f t="shared" si="1"/>
        <v>80350</v>
      </c>
      <c r="H23" s="55">
        <f t="shared" si="1"/>
        <v>110358</v>
      </c>
      <c r="I23" s="56"/>
    </row>
    <row r="24" spans="1:9">
      <c r="A24" s="57" t="s">
        <v>30</v>
      </c>
      <c r="B24" s="57"/>
      <c r="C24" s="58"/>
      <c r="D24" s="58">
        <f t="shared" ref="D24:H24" si="2">D14/D23</f>
        <v>0.11227020717829005</v>
      </c>
      <c r="E24" s="58">
        <f t="shared" si="2"/>
        <v>0</v>
      </c>
      <c r="F24" s="58">
        <f t="shared" si="2"/>
        <v>0</v>
      </c>
      <c r="G24" s="58">
        <f t="shared" si="2"/>
        <v>0</v>
      </c>
      <c r="H24" s="59">
        <f t="shared" si="2"/>
        <v>1.3945522753221334E-2</v>
      </c>
      <c r="I24" s="60"/>
    </row>
  </sheetData>
  <mergeCells count="28"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B16"/>
    <mergeCell ref="A17:B17"/>
    <mergeCell ref="A18:B18"/>
    <mergeCell ref="H7:H8"/>
    <mergeCell ref="I7:I8"/>
    <mergeCell ref="A9:B9"/>
    <mergeCell ref="A10:B10"/>
    <mergeCell ref="A11:B11"/>
    <mergeCell ref="A12:B12"/>
    <mergeCell ref="A1:I1"/>
    <mergeCell ref="A2:I2"/>
    <mergeCell ref="A3:I3"/>
    <mergeCell ref="A4:I4"/>
    <mergeCell ref="A7:B8"/>
    <mergeCell ref="C7:C8"/>
    <mergeCell ref="D7:D8"/>
    <mergeCell ref="E7:E8"/>
    <mergeCell ref="F7:F8"/>
    <mergeCell ref="G7:G8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Stabilitás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2016-09-27T06:13:36Z</dcterms:created>
  <dcterms:modified xsi:type="dcterms:W3CDTF">2016-09-27T06:13:47Z</dcterms:modified>
</cp:coreProperties>
</file>