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<sst xmlns="http://schemas.openxmlformats.org/spreadsheetml/2006/main" count="22" uniqueCount="22">
  <si>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Címrend</t>
  </si>
  <si>
    <t>Megnevezés</t>
  </si>
  <si>
    <t>Éves statisztikai állományi létszám</t>
  </si>
  <si>
    <t>Év utolsó napján fogl. Munkajogi záró létszám</t>
  </si>
  <si>
    <t>BLESZ</t>
  </si>
  <si>
    <t>Közterület- felügyelet</t>
  </si>
  <si>
    <t>Polgármesteri Hivatal</t>
  </si>
  <si>
    <t>Önállóan működő és gazdálkodó intézmények összesen</t>
  </si>
  <si>
    <t>Önállóan működő intémények</t>
  </si>
  <si>
    <t>Mindösszesen:</t>
  </si>
  <si>
    <t>Egyesített Bölcsödék</t>
  </si>
  <si>
    <t>Egyesített Szociális Intézmény</t>
  </si>
  <si>
    <t>Játékkal- mesével Óvoda Kossuth L. tér 9.</t>
  </si>
  <si>
    <t>Tesz- vesz Óvoda József A. u. 18.</t>
  </si>
  <si>
    <t>Bástya Óvoda Bástya u. 4-6.</t>
  </si>
  <si>
    <t xml:space="preserve">Balaton Óvoda Balaton u. </t>
  </si>
  <si>
    <t>Bölcsödék összesen</t>
  </si>
  <si>
    <t>Szociális inzézmény összesen</t>
  </si>
  <si>
    <t>Óvodák összesen</t>
  </si>
  <si>
    <t>Belváros- Lipótváros Önkormányzata intéményeinek létszámadatai a 2014. évi beszámolóhoz</t>
  </si>
  <si>
    <t>Engedélyezett létszámkere 2014. évi</t>
  </si>
  <si>
    <t>13. számú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</si>
</sst>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38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2" fontId="2" fillId="0" borderId="15" xfId="0" applyNumberFormat="1" applyFont="1" applyBorder="1" applyAlignment="1">
      <alignment vertical="center"/>
    </xf>
    <xf numFmtId="172" fontId="2" fillId="0" borderId="16" xfId="0" applyNumberFormat="1" applyFont="1" applyBorder="1" applyAlignment="1">
      <alignment vertical="center"/>
    </xf>
    <xf numFmtId="172" fontId="2" fillId="0" borderId="17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vertical="center"/>
    </xf>
    <xf numFmtId="172" fontId="2" fillId="0" borderId="16" xfId="0" applyNumberFormat="1" applyFont="1" applyFill="1" applyBorder="1" applyAlignment="1">
      <alignment vertical="center"/>
    </xf>
    <xf numFmtId="172" fontId="2" fillId="0" borderId="17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0" fillId="0" borderId="0" xfId="0" applyNumberFormat="1" applyAlignment="1">
      <alignment vertical="center"/>
    </xf>
    <xf numFmtId="172" fontId="2" fillId="0" borderId="18" xfId="0" applyNumberFormat="1" applyFont="1" applyBorder="1" applyAlignment="1">
      <alignment vertical="center"/>
    </xf>
    <xf numFmtId="172" fontId="2" fillId="0" borderId="18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8.75390625" style="22" bestFit="1" customWidth="1"/>
    <col min="2" max="2" width="27.375" style="1" customWidth="1"/>
    <col min="3" max="3" width="18.00390625" style="3" customWidth="1"/>
    <col min="4" max="4" width="16.875" style="3" customWidth="1"/>
    <col min="5" max="5" width="18.125" style="24" customWidth="1"/>
    <col min="6" max="16384" width="9.125" style="3" customWidth="1"/>
  </cols>
  <sheetData>
    <row r="1" ht="12.75">
      <c r="E1" s="24" t="s">
        <v>21</v>
      </c>
    </row>
    <row r="3" spans="1:4" ht="12.75">
      <c r="A3" s="16"/>
      <c r="B3" s="35" t="s">
        <v>19</v>
      </c>
      <c r="C3" s="35"/>
      <c r="D3" s="35"/>
    </row>
    <row r="4" spans="2:4" ht="12.75">
      <c r="B4" s="35"/>
      <c r="C4" s="35"/>
      <c r="D4" s="35"/>
    </row>
    <row r="7" ht="13.5" thickBot="1">
      <c r="A7" s="16"/>
    </row>
    <row r="8" spans="1:7" ht="39" thickBot="1">
      <c r="A8" s="6" t="s">
        <v>0</v>
      </c>
      <c r="B8" s="7" t="s">
        <v>1</v>
      </c>
      <c r="C8" s="6" t="s">
        <v>20</v>
      </c>
      <c r="D8" s="6" t="s">
        <v>2</v>
      </c>
      <c r="E8" s="25" t="s">
        <v>3</v>
      </c>
      <c r="F8" s="2"/>
      <c r="G8" s="2"/>
    </row>
    <row r="9" spans="1:5" s="5" customFormat="1" ht="12.75">
      <c r="A9" s="17">
        <v>2</v>
      </c>
      <c r="B9" s="8" t="s">
        <v>4</v>
      </c>
      <c r="C9" s="26">
        <v>175</v>
      </c>
      <c r="D9" s="26">
        <v>142</v>
      </c>
      <c r="E9" s="26">
        <v>146</v>
      </c>
    </row>
    <row r="10" spans="1:5" s="5" customFormat="1" ht="12.75">
      <c r="A10" s="18">
        <v>3</v>
      </c>
      <c r="B10" s="9" t="s">
        <v>5</v>
      </c>
      <c r="C10" s="27">
        <v>85</v>
      </c>
      <c r="D10" s="27">
        <v>80.1</v>
      </c>
      <c r="E10" s="27">
        <v>82</v>
      </c>
    </row>
    <row r="11" spans="1:5" s="5" customFormat="1" ht="13.5" thickBot="1">
      <c r="A11" s="19">
        <v>4</v>
      </c>
      <c r="B11" s="10" t="s">
        <v>6</v>
      </c>
      <c r="C11" s="28">
        <v>150</v>
      </c>
      <c r="D11" s="28">
        <v>143</v>
      </c>
      <c r="E11" s="28">
        <v>150</v>
      </c>
    </row>
    <row r="12" spans="1:5" s="5" customFormat="1" ht="23.25" thickBot="1">
      <c r="A12" s="20"/>
      <c r="B12" s="11" t="s">
        <v>7</v>
      </c>
      <c r="C12" s="15">
        <f>SUM(C9:C11)</f>
        <v>410</v>
      </c>
      <c r="D12" s="15">
        <f>SUM(D9:D11)</f>
        <v>365.1</v>
      </c>
      <c r="E12" s="29">
        <f>SUM(E9:E11)</f>
        <v>378</v>
      </c>
    </row>
    <row r="13" spans="1:5" s="5" customFormat="1" ht="13.5" thickBot="1">
      <c r="A13" s="17">
        <v>5001</v>
      </c>
      <c r="B13" s="8" t="s">
        <v>10</v>
      </c>
      <c r="C13" s="32">
        <v>40</v>
      </c>
      <c r="D13" s="32">
        <v>39.5</v>
      </c>
      <c r="E13" s="33">
        <v>39</v>
      </c>
    </row>
    <row r="14" spans="1:5" s="5" customFormat="1" ht="13.5" thickBot="1">
      <c r="A14" s="17"/>
      <c r="B14" s="11" t="s">
        <v>16</v>
      </c>
      <c r="C14" s="15">
        <f>SUM(C13)</f>
        <v>40</v>
      </c>
      <c r="D14" s="15">
        <f>SUM(D13)</f>
        <v>39.5</v>
      </c>
      <c r="E14" s="15">
        <f>SUM(E13)</f>
        <v>39</v>
      </c>
    </row>
    <row r="15" spans="1:5" s="5" customFormat="1" ht="13.5" thickBot="1">
      <c r="A15" s="18">
        <v>5002</v>
      </c>
      <c r="B15" s="10" t="s">
        <v>11</v>
      </c>
      <c r="C15" s="32">
        <v>85</v>
      </c>
      <c r="D15" s="32">
        <v>85</v>
      </c>
      <c r="E15" s="33">
        <v>88</v>
      </c>
    </row>
    <row r="16" spans="1:5" s="5" customFormat="1" ht="13.5" thickBot="1">
      <c r="A16" s="18"/>
      <c r="B16" s="34" t="s">
        <v>17</v>
      </c>
      <c r="C16" s="15">
        <f>SUM(C15)</f>
        <v>85</v>
      </c>
      <c r="D16" s="15">
        <f>SUM(D15)</f>
        <v>85</v>
      </c>
      <c r="E16" s="15">
        <f>SUM(E15)</f>
        <v>88</v>
      </c>
    </row>
    <row r="17" spans="1:5" s="5" customFormat="1" ht="22.5">
      <c r="A17" s="18">
        <v>5003</v>
      </c>
      <c r="B17" s="8" t="s">
        <v>12</v>
      </c>
      <c r="C17" s="12">
        <v>26</v>
      </c>
      <c r="D17" s="12">
        <v>26</v>
      </c>
      <c r="E17" s="26">
        <v>27</v>
      </c>
    </row>
    <row r="18" spans="1:5" s="5" customFormat="1" ht="12.75">
      <c r="A18" s="18">
        <v>5004</v>
      </c>
      <c r="B18" s="9" t="s">
        <v>13</v>
      </c>
      <c r="C18" s="13">
        <v>17</v>
      </c>
      <c r="D18" s="13">
        <v>14</v>
      </c>
      <c r="E18" s="27">
        <v>17</v>
      </c>
    </row>
    <row r="19" spans="1:5" s="5" customFormat="1" ht="12.75">
      <c r="A19" s="18">
        <v>5005</v>
      </c>
      <c r="B19" s="9" t="s">
        <v>14</v>
      </c>
      <c r="C19" s="13">
        <v>29</v>
      </c>
      <c r="D19" s="13">
        <v>29</v>
      </c>
      <c r="E19" s="27">
        <v>29</v>
      </c>
    </row>
    <row r="20" spans="1:5" s="5" customFormat="1" ht="13.5" thickBot="1">
      <c r="A20" s="19">
        <v>5006</v>
      </c>
      <c r="B20" s="10" t="s">
        <v>15</v>
      </c>
      <c r="C20" s="14">
        <v>24.5</v>
      </c>
      <c r="D20" s="14">
        <v>21</v>
      </c>
      <c r="E20" s="28">
        <v>24.5</v>
      </c>
    </row>
    <row r="21" spans="1:5" s="5" customFormat="1" ht="13.5" thickBot="1">
      <c r="A21" s="20"/>
      <c r="B21" s="11" t="s">
        <v>18</v>
      </c>
      <c r="C21" s="15">
        <f>SUM(C17:C20)</f>
        <v>96.5</v>
      </c>
      <c r="D21" s="15">
        <f>SUM(D17:D20)</f>
        <v>90</v>
      </c>
      <c r="E21" s="15">
        <f>SUM(E17:E20)</f>
        <v>97.5</v>
      </c>
    </row>
    <row r="22" spans="1:5" s="5" customFormat="1" ht="13.5" thickBot="1">
      <c r="A22" s="20"/>
      <c r="B22" s="11" t="s">
        <v>8</v>
      </c>
      <c r="C22" s="15">
        <f>SUM(C21,C16,C14)</f>
        <v>221.5</v>
      </c>
      <c r="D22" s="15">
        <f>SUM(D21,D16,D14)</f>
        <v>214.5</v>
      </c>
      <c r="E22" s="15">
        <f>SUM(E21,E16,E14)</f>
        <v>224.5</v>
      </c>
    </row>
    <row r="23" spans="1:8" s="5" customFormat="1" ht="13.5" thickBot="1">
      <c r="A23" s="21"/>
      <c r="B23" s="11" t="s">
        <v>9</v>
      </c>
      <c r="C23" s="15">
        <f>SUM(C22,C12)</f>
        <v>631.5</v>
      </c>
      <c r="D23" s="15">
        <f>SUM(D22,D12)</f>
        <v>579.6</v>
      </c>
      <c r="E23" s="15">
        <f>SUM(E22,E12)</f>
        <v>602.5</v>
      </c>
      <c r="H23" s="23"/>
    </row>
    <row r="24" spans="1:8" s="5" customFormat="1" ht="12.75">
      <c r="A24" s="22"/>
      <c r="B24" s="4"/>
      <c r="E24" s="30"/>
      <c r="H24" s="23"/>
    </row>
    <row r="25" ht="12.75">
      <c r="C25" s="31"/>
    </row>
  </sheetData>
  <sheetProtection/>
  <mergeCells count="1">
    <mergeCell ref="B3:D4"/>
  </mergeCells>
  <printOptions/>
  <pageMargins left="0.56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2015-04-22T14:15:36Z</cp:lastPrinted>
  <dcterms:created xsi:type="dcterms:W3CDTF">1997-01-17T14:02:09Z</dcterms:created>
  <dcterms:modified xsi:type="dcterms:W3CDTF">2015-05-07T09:26:23Z</dcterms:modified>
  <cp:category/>
  <cp:version/>
  <cp:contentType/>
  <cp:contentStatus/>
</cp:coreProperties>
</file>