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Bevételek forrásonként" sheetId="1" r:id="rId1"/>
  </sheets>
  <definedNames>
    <definedName name="_xlnm.Print_Titles" localSheetId="0">'2. Bevételek forrásonként'!$5:$6</definedName>
  </definedNames>
  <calcPr fullCalcOnLoad="1"/>
</workbook>
</file>

<file path=xl/sharedStrings.xml><?xml version="1.0" encoding="utf-8"?>
<sst xmlns="http://schemas.openxmlformats.org/spreadsheetml/2006/main" count="38" uniqueCount="38">
  <si>
    <t>2. melléklet az 1/2013. (II.15.) önkormányzati rendelethez</t>
  </si>
  <si>
    <t>KISNYÁRÁD KÖZSÉG ÖNKORMÁNYZATÁNAK 2013. I. FÉLÉVI  BEVÉTELEI FORRÁSONKÉNT</t>
  </si>
  <si>
    <t>ezer forintban</t>
  </si>
  <si>
    <t>MEGNEVEZÉS</t>
  </si>
  <si>
    <t xml:space="preserve">EREDETI </t>
  </si>
  <si>
    <t>MÓDOSÍTOTT</t>
  </si>
  <si>
    <t>Egyéb sajátos bevétel (földbérlet)</t>
  </si>
  <si>
    <t>Bérleti és lízingdíj bevételek</t>
  </si>
  <si>
    <t>Egyéb saját bevétel</t>
  </si>
  <si>
    <t>Egyéb Áht. kívülről származó kamat</t>
  </si>
  <si>
    <t>Hozam és kamatbevételek</t>
  </si>
  <si>
    <t>INTÉZMÉNYI MŰKÖDÉSI BEVÉTELEK ÖSSZESEN</t>
  </si>
  <si>
    <t>Támogatásértékű működési bevétel elkülönített alaptól</t>
  </si>
  <si>
    <t>Támogatásértékű működési bevétel összesen</t>
  </si>
  <si>
    <t>TÁMOGATÁSOK, TÁMOGATÁSÉRTÉKŰ BEVÉTELEK ÖSSZESEN</t>
  </si>
  <si>
    <t>Építményadó</t>
  </si>
  <si>
    <t>Iparűzési adó állandó jelleggel</t>
  </si>
  <si>
    <t>Pótlék</t>
  </si>
  <si>
    <t>Helyi adók összesen</t>
  </si>
  <si>
    <t>Gépjárműadó</t>
  </si>
  <si>
    <t>Átengedett központi adók</t>
  </si>
  <si>
    <t>Igazgatási szolgáltatási díj</t>
  </si>
  <si>
    <t>KÖZHATALMI BEVÉTELEK</t>
  </si>
  <si>
    <t>Üzemeltetésből származó felhalmozási bevétel</t>
  </si>
  <si>
    <t>Ingatlanértékesítésből sz. bevétel</t>
  </si>
  <si>
    <t>ÖNKORMÁNYZATOK SAJÁTOS FELHALMOZÁSI ÉS TŐKE BEVÉTELEI</t>
  </si>
  <si>
    <t xml:space="preserve">Helyi önkormányzatok működésének általános támogatása </t>
  </si>
  <si>
    <t>Hozzájárulás a pénzbeli szociális ellátásokhoz</t>
  </si>
  <si>
    <t>Falugondnoki szolgálat</t>
  </si>
  <si>
    <t>Könyvtári, közművelődési feladatok támogatása</t>
  </si>
  <si>
    <t>Normatív hozzájárulások</t>
  </si>
  <si>
    <t>Központosított előirányzatok</t>
  </si>
  <si>
    <t>Szociális feladatok kiegészítő támogatása</t>
  </si>
  <si>
    <t>Normatív kötött felhasználású támogatások</t>
  </si>
  <si>
    <t>ÖNKORMÁNYZATOK KÖLTSÉGVETÉSI TÁMOGATÁSA</t>
  </si>
  <si>
    <t xml:space="preserve">Pénzmaradvány </t>
  </si>
  <si>
    <t>Átfutó bevétel</t>
  </si>
  <si>
    <t>BEVÉTEL MINDÖSSZESEN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</si>
</sst>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 wrapText="1"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  <xf numFmtId="3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17" xfId="0" applyFont="1" applyBorder="1" applyAlignment="1">
      <alignment wrapText="1"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3" fontId="21" fillId="0" borderId="12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0" fillId="0" borderId="21" xfId="0" applyFont="1" applyBorder="1" applyAlignment="1">
      <alignment wrapText="1"/>
    </xf>
    <xf numFmtId="3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0" xfId="0" applyFont="1" applyBorder="1" applyAlignment="1">
      <alignment wrapText="1"/>
    </xf>
    <xf numFmtId="49" fontId="20" fillId="0" borderId="17" xfId="0" applyNumberFormat="1" applyFont="1" applyBorder="1" applyAlignment="1">
      <alignment vertical="top" wrapText="1"/>
    </xf>
    <xf numFmtId="0" fontId="21" fillId="0" borderId="19" xfId="0" applyFont="1" applyBorder="1" applyAlignment="1">
      <alignment/>
    </xf>
    <xf numFmtId="0" fontId="21" fillId="0" borderId="2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9" xfId="0" applyNumberFormat="1" applyFont="1" applyBorder="1" applyAlignment="1">
      <alignment/>
    </xf>
    <xf numFmtId="0" fontId="21" fillId="0" borderId="11" xfId="0" applyFont="1" applyFill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2.7109375" style="0" customWidth="1"/>
    <col min="2" max="2" width="12.421875" style="0" customWidth="1"/>
    <col min="3" max="3" width="15.57421875" style="0" customWidth="1"/>
  </cols>
  <sheetData>
    <row r="1" spans="1:4" ht="15.75">
      <c r="A1" s="1" t="s">
        <v>0</v>
      </c>
      <c r="B1" s="1"/>
      <c r="C1" s="1"/>
      <c r="D1" s="1"/>
    </row>
    <row r="2" spans="1:2" ht="15.75">
      <c r="A2" s="2"/>
      <c r="B2" s="2"/>
    </row>
    <row r="3" spans="1:3" ht="32.25" customHeight="1">
      <c r="A3" s="3" t="s">
        <v>1</v>
      </c>
      <c r="B3" s="3"/>
      <c r="C3" s="3"/>
    </row>
    <row r="4" spans="1:2" ht="15.75">
      <c r="A4" s="4"/>
      <c r="B4" s="4"/>
    </row>
    <row r="5" spans="1:3" ht="16.5" thickBot="1">
      <c r="A5" s="2"/>
      <c r="B5" s="5" t="s">
        <v>2</v>
      </c>
      <c r="C5" s="5"/>
    </row>
    <row r="6" spans="1:3" ht="16.5" thickBot="1">
      <c r="A6" s="6" t="s">
        <v>3</v>
      </c>
      <c r="B6" s="7" t="s">
        <v>4</v>
      </c>
      <c r="C6" s="8" t="s">
        <v>5</v>
      </c>
    </row>
    <row r="7" spans="1:3" ht="15.75">
      <c r="A7" s="9" t="s">
        <v>6</v>
      </c>
      <c r="B7" s="10">
        <v>20</v>
      </c>
      <c r="C7" s="11">
        <v>20</v>
      </c>
    </row>
    <row r="8" spans="1:3" ht="15.75">
      <c r="A8" s="12" t="s">
        <v>7</v>
      </c>
      <c r="B8" s="13">
        <v>180</v>
      </c>
      <c r="C8" s="14">
        <v>180</v>
      </c>
    </row>
    <row r="9" spans="1:3" ht="15.75">
      <c r="A9" s="15" t="s">
        <v>8</v>
      </c>
      <c r="B9" s="16">
        <f>SUM(B8:B8)</f>
        <v>180</v>
      </c>
      <c r="C9" s="17">
        <f>SUM(C8:C8)</f>
        <v>180</v>
      </c>
    </row>
    <row r="10" spans="1:3" ht="15.75">
      <c r="A10" s="12" t="s">
        <v>9</v>
      </c>
      <c r="B10" s="13">
        <v>812</v>
      </c>
      <c r="C10" s="14">
        <v>812</v>
      </c>
    </row>
    <row r="11" spans="1:3" ht="16.5" thickBot="1">
      <c r="A11" s="18" t="s">
        <v>10</v>
      </c>
      <c r="B11" s="16">
        <f>SUM(B10)</f>
        <v>812</v>
      </c>
      <c r="C11" s="17">
        <f>SUM(C10)</f>
        <v>812</v>
      </c>
    </row>
    <row r="12" spans="1:3" ht="33.75" customHeight="1" thickBot="1">
      <c r="A12" s="19" t="s">
        <v>11</v>
      </c>
      <c r="B12" s="20">
        <f>SUM(B7,B9,B11)</f>
        <v>1012</v>
      </c>
      <c r="C12" s="21">
        <f>SUM(C7,C9,C11)</f>
        <v>1012</v>
      </c>
    </row>
    <row r="13" spans="1:3" ht="15.75">
      <c r="A13" s="22" t="s">
        <v>12</v>
      </c>
      <c r="B13" s="23">
        <v>3500</v>
      </c>
      <c r="C13" s="24">
        <v>3500</v>
      </c>
    </row>
    <row r="14" spans="1:3" ht="16.5" thickBot="1">
      <c r="A14" s="18" t="s">
        <v>13</v>
      </c>
      <c r="B14" s="16">
        <f>SUM(B13:B13)</f>
        <v>3500</v>
      </c>
      <c r="C14" s="17">
        <f>SUM(C13:C13)</f>
        <v>3500</v>
      </c>
    </row>
    <row r="15" spans="1:3" ht="33.75" customHeight="1" thickBot="1">
      <c r="A15" s="19" t="s">
        <v>14</v>
      </c>
      <c r="B15" s="20">
        <f>SUM(B14)</f>
        <v>3500</v>
      </c>
      <c r="C15" s="21">
        <f>SUM(C14)</f>
        <v>3500</v>
      </c>
    </row>
    <row r="16" spans="1:3" ht="15.75">
      <c r="A16" s="22" t="s">
        <v>15</v>
      </c>
      <c r="B16" s="23">
        <v>150</v>
      </c>
      <c r="C16" s="24">
        <v>150</v>
      </c>
    </row>
    <row r="17" spans="1:3" ht="15.75">
      <c r="A17" s="12" t="s">
        <v>16</v>
      </c>
      <c r="B17" s="13">
        <v>10000</v>
      </c>
      <c r="C17" s="14">
        <v>10000</v>
      </c>
    </row>
    <row r="18" spans="1:3" ht="15.75">
      <c r="A18" s="12" t="s">
        <v>17</v>
      </c>
      <c r="B18" s="13">
        <v>5</v>
      </c>
      <c r="C18" s="14">
        <v>5</v>
      </c>
    </row>
    <row r="19" spans="1:3" ht="15.75">
      <c r="A19" s="15" t="s">
        <v>18</v>
      </c>
      <c r="B19" s="16">
        <f>SUM(B16:B18)</f>
        <v>10155</v>
      </c>
      <c r="C19" s="17">
        <f>SUM(C16:C18)</f>
        <v>10155</v>
      </c>
    </row>
    <row r="20" spans="1:3" ht="15.75">
      <c r="A20" s="12" t="s">
        <v>19</v>
      </c>
      <c r="B20" s="13">
        <v>200</v>
      </c>
      <c r="C20" s="14">
        <v>200</v>
      </c>
    </row>
    <row r="21" spans="1:3" ht="15.75">
      <c r="A21" s="15" t="s">
        <v>20</v>
      </c>
      <c r="B21" s="16">
        <f>SUM(B20:B20)</f>
        <v>200</v>
      </c>
      <c r="C21" s="17">
        <f>SUM(C20:C20)</f>
        <v>200</v>
      </c>
    </row>
    <row r="22" spans="1:3" ht="16.5" thickBot="1">
      <c r="A22" s="22" t="s">
        <v>21</v>
      </c>
      <c r="B22" s="13">
        <v>5</v>
      </c>
      <c r="C22" s="14">
        <v>5</v>
      </c>
    </row>
    <row r="23" spans="1:3" ht="16.5" thickBot="1">
      <c r="A23" s="19" t="s">
        <v>22</v>
      </c>
      <c r="B23" s="20">
        <f>SUM(B19+B21+B22)</f>
        <v>10360</v>
      </c>
      <c r="C23" s="21">
        <f>SUM(C19+C21+C22)</f>
        <v>10360</v>
      </c>
    </row>
    <row r="24" spans="1:3" ht="15.75">
      <c r="A24" s="22" t="s">
        <v>23</v>
      </c>
      <c r="B24" s="23">
        <v>140</v>
      </c>
      <c r="C24" s="24">
        <v>262</v>
      </c>
    </row>
    <row r="25" spans="1:3" ht="16.5" thickBot="1">
      <c r="A25" s="25" t="s">
        <v>24</v>
      </c>
      <c r="B25" s="13"/>
      <c r="C25" s="14"/>
    </row>
    <row r="26" spans="1:3" ht="33.75" customHeight="1" thickBot="1">
      <c r="A26" s="19" t="s">
        <v>25</v>
      </c>
      <c r="B26" s="20">
        <f>SUM(B24:B25)</f>
        <v>140</v>
      </c>
      <c r="C26" s="21">
        <f>SUM(C24:C25)</f>
        <v>262</v>
      </c>
    </row>
    <row r="27" spans="1:3" ht="15.75">
      <c r="A27" s="22" t="s">
        <v>26</v>
      </c>
      <c r="B27" s="23">
        <v>3827</v>
      </c>
      <c r="C27" s="24">
        <v>3926</v>
      </c>
    </row>
    <row r="28" spans="1:3" ht="15.75">
      <c r="A28" s="26" t="s">
        <v>27</v>
      </c>
      <c r="B28" s="13">
        <v>2433</v>
      </c>
      <c r="C28" s="14">
        <v>2433</v>
      </c>
    </row>
    <row r="29" spans="1:3" ht="15.75">
      <c r="A29" s="22" t="s">
        <v>28</v>
      </c>
      <c r="B29" s="13">
        <v>1997</v>
      </c>
      <c r="C29" s="14">
        <v>1997</v>
      </c>
    </row>
    <row r="30" spans="1:3" ht="15.75">
      <c r="A30" s="22" t="s">
        <v>29</v>
      </c>
      <c r="B30" s="13">
        <v>238</v>
      </c>
      <c r="C30" s="14">
        <v>238</v>
      </c>
    </row>
    <row r="31" spans="1:3" ht="15.75">
      <c r="A31" s="15" t="s">
        <v>30</v>
      </c>
      <c r="B31" s="16">
        <f>SUM(B27:B30)</f>
        <v>8495</v>
      </c>
      <c r="C31" s="17">
        <f>SUM(C27:C30)</f>
        <v>8594</v>
      </c>
    </row>
    <row r="32" spans="1:3" ht="15.75">
      <c r="A32" s="15" t="s">
        <v>31</v>
      </c>
      <c r="B32" s="16">
        <v>0</v>
      </c>
      <c r="C32" s="27">
        <v>28</v>
      </c>
    </row>
    <row r="33" spans="1:3" ht="15.75">
      <c r="A33" s="12" t="s">
        <v>32</v>
      </c>
      <c r="B33" s="13">
        <v>4527</v>
      </c>
      <c r="C33" s="14">
        <v>4527</v>
      </c>
    </row>
    <row r="34" spans="1:3" ht="16.5" thickBot="1">
      <c r="A34" s="15" t="s">
        <v>33</v>
      </c>
      <c r="B34" s="16">
        <f>SUM(B33:B33)</f>
        <v>4527</v>
      </c>
      <c r="C34" s="17">
        <f>SUM(C33:C33)</f>
        <v>4527</v>
      </c>
    </row>
    <row r="35" spans="1:3" ht="33.75" customHeight="1" thickBot="1">
      <c r="A35" s="19" t="s">
        <v>34</v>
      </c>
      <c r="B35" s="20">
        <f>SUM(B31,B32,B34)</f>
        <v>13022</v>
      </c>
      <c r="C35" s="21">
        <f>SUM(C31,C32,C34)</f>
        <v>13149</v>
      </c>
    </row>
    <row r="36" spans="1:3" ht="15.75">
      <c r="A36" s="28" t="s">
        <v>35</v>
      </c>
      <c r="B36" s="10">
        <v>26688</v>
      </c>
      <c r="C36" s="11">
        <v>26688</v>
      </c>
    </row>
    <row r="37" spans="1:3" ht="16.5" thickBot="1">
      <c r="A37" s="29" t="s">
        <v>36</v>
      </c>
      <c r="B37" s="13">
        <v>0</v>
      </c>
      <c r="C37" s="30">
        <v>0</v>
      </c>
    </row>
    <row r="38" spans="1:3" ht="16.5" thickBot="1">
      <c r="A38" s="31" t="s">
        <v>37</v>
      </c>
      <c r="B38" s="20">
        <f>SUM(B12+B15+B23+B26+B35+B36+B37)</f>
        <v>54722</v>
      </c>
      <c r="C38" s="21">
        <f>SUM(C12+C15+C23+C26+C35+C36+C37)</f>
        <v>54971</v>
      </c>
    </row>
    <row r="39" spans="1:2" ht="15.75">
      <c r="A39" s="2"/>
      <c r="B39" s="2"/>
    </row>
  </sheetData>
  <sheetProtection/>
  <mergeCells count="3">
    <mergeCell ref="A3:C3"/>
    <mergeCell ref="B5:C5"/>
    <mergeCell ref="A1:D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2013-09-22T08:48:46Z</dcterms:created>
  <dcterms:modified xsi:type="dcterms:W3CDTF">2013-09-22T08:49:27Z</dcterms:modified>
  <cp:category/>
  <cp:version/>
  <cp:contentType/>
  <cp:contentStatus/>
</cp:coreProperties>
</file>