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<sst xmlns="http://schemas.openxmlformats.org/spreadsheetml/2006/main" count="87" uniqueCount="60">
  <si>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 xml:space="preserve">  Cím                        </t>
  </si>
  <si>
    <t>Alcím</t>
  </si>
  <si>
    <t>Előir.</t>
  </si>
  <si>
    <t>Kiemelt</t>
  </si>
  <si>
    <t>Cím-</t>
  </si>
  <si>
    <t>Előirányzati</t>
  </si>
  <si>
    <t>Teljesítés</t>
  </si>
  <si>
    <t>Telj.</t>
  </si>
  <si>
    <t>Szám</t>
  </si>
  <si>
    <t>Csop</t>
  </si>
  <si>
    <t>Név</t>
  </si>
  <si>
    <t>Csop.név</t>
  </si>
  <si>
    <t>Kiemelt előirányzatnév</t>
  </si>
  <si>
    <t>%-a</t>
  </si>
  <si>
    <t>előir.</t>
  </si>
  <si>
    <r>
      <t xml:space="preserve">                        </t>
    </r>
    <r>
      <rPr>
        <b/>
        <sz val="9.95"/>
        <color indexed="8"/>
        <rFont val="Arial CE"/>
        <family val="2"/>
      </rPr>
      <t>BEVÉTEL</t>
    </r>
  </si>
  <si>
    <t xml:space="preserve">  Cím                        </t>
  </si>
  <si>
    <t>Alcím</t>
  </si>
  <si>
    <t>Előir.</t>
  </si>
  <si>
    <t>Kiemelt</t>
  </si>
  <si>
    <t>Cím-</t>
  </si>
  <si>
    <t>Alcím</t>
  </si>
  <si>
    <t>Előirányzati</t>
  </si>
  <si>
    <t>Teljesítés</t>
  </si>
  <si>
    <t>Telj.</t>
  </si>
  <si>
    <t>Szám</t>
  </si>
  <si>
    <t>Szám</t>
  </si>
  <si>
    <t>Csop</t>
  </si>
  <si>
    <t>Előir.</t>
  </si>
  <si>
    <t>Név</t>
  </si>
  <si>
    <t>Név</t>
  </si>
  <si>
    <t>Csop.név</t>
  </si>
  <si>
    <t>Kiemelt előirányzatnév</t>
  </si>
  <si>
    <t>%-a</t>
  </si>
  <si>
    <t>Szám</t>
  </si>
  <si>
    <t>Szám</t>
  </si>
  <si>
    <t>előir.</t>
  </si>
  <si>
    <t>Óvoda</t>
  </si>
  <si>
    <t>Óvodai intézményi étkeztetés</t>
  </si>
  <si>
    <t>Működési bevételek</t>
  </si>
  <si>
    <t>Alcím összesen:</t>
  </si>
  <si>
    <t xml:space="preserve"> </t>
  </si>
  <si>
    <t>Óvodai nevelés</t>
  </si>
  <si>
    <t>eredeti ei.</t>
  </si>
  <si>
    <t>módosított</t>
  </si>
  <si>
    <t>CSICSERGŐ ÓVODA ÖSSZESEN:</t>
  </si>
  <si>
    <r>
      <t xml:space="preserve">                              </t>
    </r>
    <r>
      <rPr>
        <b/>
        <sz val="9.95"/>
        <color indexed="8"/>
        <rFont val="Arial CE"/>
        <family val="2"/>
      </rPr>
      <t>KIADÁS</t>
    </r>
  </si>
  <si>
    <t>Óvodai nevelés, ellátás</t>
  </si>
  <si>
    <t>Működési kiadások</t>
  </si>
  <si>
    <t>Személyi juttatások</t>
  </si>
  <si>
    <t>Munkaadókat terh.jár.</t>
  </si>
  <si>
    <t>Dologi kiadások</t>
  </si>
  <si>
    <t>CSICSERGŐ ÓVODA</t>
  </si>
  <si>
    <t>Intézményi műk. bev.</t>
  </si>
  <si>
    <t>ezer Ft</t>
  </si>
  <si>
    <t>Költségvetési támogatás</t>
  </si>
  <si>
    <t>2014. évi</t>
  </si>
  <si>
    <t xml:space="preserve">ÁFA  </t>
  </si>
  <si>
    <t>Felhalmozási kiadások</t>
  </si>
  <si>
    <t>Beruházás, felújítás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</si>
</sst>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sz val="10"/>
      <color indexed="8"/>
      <name val="Arial CE"/>
      <family val="0"/>
    </font>
    <font>
      <b/>
      <sz val="9.95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Albany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7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view="pageLayout" workbookViewId="0" topLeftCell="A1">
      <selection activeCell="L34" sqref="L34"/>
    </sheetView>
  </sheetViews>
  <sheetFormatPr defaultColWidth="8.8515625" defaultRowHeight="12.75"/>
  <cols>
    <col min="1" max="1" width="5.00390625" style="0" customWidth="1"/>
    <col min="2" max="2" width="4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4.7109375" style="0" customWidth="1"/>
    <col min="7" max="7" width="8.28125" style="0" customWidth="1"/>
    <col min="8" max="8" width="22.57421875" style="0" customWidth="1"/>
    <col min="9" max="9" width="8.7109375" style="0" customWidth="1"/>
    <col min="10" max="11" width="8.140625" style="0" customWidth="1"/>
    <col min="12" max="12" width="6.421875" style="0" customWidth="1"/>
  </cols>
  <sheetData>
    <row r="1" ht="52.5" customHeight="1">
      <c r="F1" s="31" t="s">
        <v>52</v>
      </c>
    </row>
    <row r="2" ht="12" customHeight="1" thickBot="1">
      <c r="L2" s="47" t="s">
        <v>54</v>
      </c>
    </row>
    <row r="3" spans="1:256" ht="13.5" thickBot="1">
      <c r="A3" s="1"/>
      <c r="B3" s="1"/>
      <c r="C3" s="1"/>
      <c r="D3" s="1"/>
      <c r="E3" s="60" t="s">
        <v>15</v>
      </c>
      <c r="F3" s="60"/>
      <c r="G3" s="60"/>
      <c r="H3" s="60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3" t="s">
        <v>16</v>
      </c>
      <c r="B4" s="3" t="s">
        <v>17</v>
      </c>
      <c r="C4" s="3" t="s">
        <v>18</v>
      </c>
      <c r="D4" s="3" t="s">
        <v>19</v>
      </c>
      <c r="E4" s="4" t="s">
        <v>20</v>
      </c>
      <c r="F4" s="4" t="s">
        <v>21</v>
      </c>
      <c r="G4" s="4" t="s">
        <v>22</v>
      </c>
      <c r="H4" s="5"/>
      <c r="I4" s="6" t="s">
        <v>56</v>
      </c>
      <c r="J4" s="6" t="s">
        <v>56</v>
      </c>
      <c r="K4" s="3" t="s">
        <v>23</v>
      </c>
      <c r="L4" s="3" t="s">
        <v>24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43</v>
      </c>
      <c r="J5" s="3" t="s">
        <v>44</v>
      </c>
      <c r="K5" s="6"/>
      <c r="L5" s="3" t="s">
        <v>33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3.5" thickBot="1">
      <c r="A6" s="7"/>
      <c r="B6" s="7"/>
      <c r="C6" s="8" t="s">
        <v>34</v>
      </c>
      <c r="D6" s="8" t="s">
        <v>35</v>
      </c>
      <c r="E6" s="7"/>
      <c r="F6" s="7"/>
      <c r="G6" s="7"/>
      <c r="H6" s="7"/>
      <c r="I6" s="8" t="s">
        <v>41</v>
      </c>
      <c r="J6" s="8" t="s">
        <v>36</v>
      </c>
      <c r="K6" s="7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32">
        <v>3</v>
      </c>
      <c r="B7" s="9"/>
      <c r="C7" s="9"/>
      <c r="D7" s="9"/>
      <c r="E7" s="27" t="s">
        <v>37</v>
      </c>
      <c r="F7" s="20"/>
      <c r="G7" s="21"/>
      <c r="H7" s="22"/>
      <c r="I7" s="11"/>
      <c r="J7" s="11"/>
      <c r="K7" s="11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1"/>
      <c r="B8" s="33">
        <v>1</v>
      </c>
      <c r="C8" s="11"/>
      <c r="D8" s="11"/>
      <c r="E8" s="18"/>
      <c r="F8" s="12" t="s">
        <v>38</v>
      </c>
      <c r="G8" s="14"/>
      <c r="H8" s="19"/>
      <c r="I8" s="11"/>
      <c r="J8" s="11"/>
      <c r="K8" s="11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1"/>
      <c r="B9" s="11"/>
      <c r="C9" s="33">
        <v>2</v>
      </c>
      <c r="D9" s="11"/>
      <c r="E9" s="18"/>
      <c r="F9" s="12"/>
      <c r="G9" s="14" t="s">
        <v>55</v>
      </c>
      <c r="H9" s="19"/>
      <c r="I9" s="11" t="s">
        <v>41</v>
      </c>
      <c r="J9" s="11" t="s">
        <v>41</v>
      </c>
      <c r="K9" s="11" t="s">
        <v>41</v>
      </c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1"/>
      <c r="B10" s="11"/>
      <c r="C10" s="33">
        <v>1</v>
      </c>
      <c r="D10" s="11"/>
      <c r="E10" s="18"/>
      <c r="F10" s="12"/>
      <c r="G10" s="14" t="s">
        <v>39</v>
      </c>
      <c r="H10" s="19"/>
      <c r="I10" s="11"/>
      <c r="J10" s="11"/>
      <c r="K10" s="11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1"/>
      <c r="B11" s="11"/>
      <c r="C11" s="11"/>
      <c r="D11" s="33">
        <v>1</v>
      </c>
      <c r="E11" s="18"/>
      <c r="F11" s="12"/>
      <c r="G11" s="14"/>
      <c r="H11" s="29" t="s">
        <v>53</v>
      </c>
      <c r="I11" s="11">
        <v>3607</v>
      </c>
      <c r="J11" s="11">
        <v>3973</v>
      </c>
      <c r="K11" s="11">
        <v>3463</v>
      </c>
      <c r="L11" s="11">
        <v>87.2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 thickBot="1">
      <c r="A12" s="11"/>
      <c r="B12" s="11"/>
      <c r="C12" s="11"/>
      <c r="D12" s="33">
        <v>2</v>
      </c>
      <c r="E12" s="18"/>
      <c r="F12" s="50"/>
      <c r="G12" s="51"/>
      <c r="H12" s="48" t="s">
        <v>57</v>
      </c>
      <c r="I12" s="53">
        <v>974</v>
      </c>
      <c r="J12" s="54">
        <v>1239</v>
      </c>
      <c r="K12" s="23">
        <v>1200</v>
      </c>
      <c r="L12" s="11">
        <v>96.8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 thickBot="1">
      <c r="A13" s="11"/>
      <c r="B13" s="11"/>
      <c r="C13" s="11"/>
      <c r="D13" s="49"/>
      <c r="E13" s="41" t="s">
        <v>40</v>
      </c>
      <c r="F13" s="42"/>
      <c r="G13" s="43"/>
      <c r="H13" s="52"/>
      <c r="I13" s="55">
        <f>SUM(I8:I12)</f>
        <v>4581</v>
      </c>
      <c r="J13" s="55">
        <f>SUM(J8:J12)</f>
        <v>5212</v>
      </c>
      <c r="K13" s="34">
        <f>SUM(K9,K11,K12)</f>
        <v>4663</v>
      </c>
      <c r="L13" s="17">
        <v>89.5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1"/>
      <c r="B14" s="33">
        <v>3</v>
      </c>
      <c r="C14" s="11"/>
      <c r="D14" s="11"/>
      <c r="E14" s="18"/>
      <c r="F14" s="12" t="s">
        <v>47</v>
      </c>
      <c r="G14" s="14"/>
      <c r="H14" s="19"/>
      <c r="I14" s="11"/>
      <c r="J14" s="11"/>
      <c r="K14" s="11"/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3.5" thickBot="1">
      <c r="A15" s="11"/>
      <c r="B15" s="11"/>
      <c r="C15" s="33">
        <v>2</v>
      </c>
      <c r="D15" s="11"/>
      <c r="E15" s="18"/>
      <c r="F15" s="12"/>
      <c r="G15" s="14" t="s">
        <v>55</v>
      </c>
      <c r="H15" s="19"/>
      <c r="I15" s="11">
        <v>69823</v>
      </c>
      <c r="J15" s="11">
        <v>75688</v>
      </c>
      <c r="K15" s="11">
        <v>70382</v>
      </c>
      <c r="L15" s="11">
        <v>92.8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3.5" thickBot="1">
      <c r="A16" s="11"/>
      <c r="B16" s="11"/>
      <c r="C16" s="11"/>
      <c r="D16" s="11"/>
      <c r="E16" s="36" t="s">
        <v>40</v>
      </c>
      <c r="F16" s="37"/>
      <c r="G16" s="38"/>
      <c r="H16" s="39"/>
      <c r="I16" s="40">
        <f>SUM(I14:I15)</f>
        <v>69823</v>
      </c>
      <c r="J16" s="40">
        <f>SUM(J14:J15)</f>
        <v>75688</v>
      </c>
      <c r="K16" s="40">
        <f>SUM(K14:K15)</f>
        <v>70382</v>
      </c>
      <c r="L16" s="1">
        <v>92.8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3.5" thickBot="1">
      <c r="A17" s="41" t="s">
        <v>45</v>
      </c>
      <c r="B17" s="42"/>
      <c r="C17" s="42"/>
      <c r="D17" s="42"/>
      <c r="E17" s="42"/>
      <c r="F17" s="42"/>
      <c r="G17" s="43"/>
      <c r="H17" s="44"/>
      <c r="I17" s="45">
        <f>SUM(I13,I16)</f>
        <v>74404</v>
      </c>
      <c r="J17" s="45">
        <f>SUM(J13,J16)</f>
        <v>80900</v>
      </c>
      <c r="K17" s="45">
        <f>SUM(K13,K16)</f>
        <v>75045</v>
      </c>
      <c r="L17" s="46">
        <v>92.3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2:13" ht="13.5" thickBot="1">
      <c r="L18" s="47" t="s">
        <v>54</v>
      </c>
      <c r="M18" s="2"/>
    </row>
    <row r="19" spans="1:256" ht="15.75" customHeight="1" thickBot="1">
      <c r="A19" s="1"/>
      <c r="B19" s="1"/>
      <c r="C19" s="1"/>
      <c r="D19" s="1"/>
      <c r="E19" s="61" t="s">
        <v>46</v>
      </c>
      <c r="F19" s="62"/>
      <c r="G19" s="62"/>
      <c r="H19" s="63"/>
      <c r="I19" s="1"/>
      <c r="J19" s="1"/>
      <c r="K19" s="1"/>
      <c r="L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1.25" customHeight="1">
      <c r="A20" s="3" t="s">
        <v>0</v>
      </c>
      <c r="B20" s="3" t="s">
        <v>1</v>
      </c>
      <c r="C20" s="3" t="s">
        <v>2</v>
      </c>
      <c r="D20" s="3" t="s">
        <v>3</v>
      </c>
      <c r="E20" s="4" t="s">
        <v>4</v>
      </c>
      <c r="F20" s="4" t="s">
        <v>1</v>
      </c>
      <c r="G20" s="4" t="s">
        <v>5</v>
      </c>
      <c r="H20" s="5"/>
      <c r="I20" s="6" t="s">
        <v>56</v>
      </c>
      <c r="J20" s="6" t="s">
        <v>56</v>
      </c>
      <c r="K20" s="3" t="s">
        <v>6</v>
      </c>
      <c r="L20" s="3" t="s">
        <v>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 customHeight="1">
      <c r="A21" s="3" t="s">
        <v>8</v>
      </c>
      <c r="B21" s="3" t="s">
        <v>8</v>
      </c>
      <c r="C21" s="3" t="s">
        <v>9</v>
      </c>
      <c r="D21" s="3" t="s">
        <v>2</v>
      </c>
      <c r="E21" s="3" t="s">
        <v>10</v>
      </c>
      <c r="F21" s="3" t="s">
        <v>10</v>
      </c>
      <c r="G21" s="3" t="s">
        <v>11</v>
      </c>
      <c r="H21" s="3" t="s">
        <v>12</v>
      </c>
      <c r="I21" s="3" t="s">
        <v>43</v>
      </c>
      <c r="J21" s="3" t="s">
        <v>44</v>
      </c>
      <c r="K21" s="6"/>
      <c r="L21" s="3" t="s">
        <v>13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0.5" customHeight="1" thickBot="1">
      <c r="A22" s="7"/>
      <c r="B22" s="7"/>
      <c r="C22" s="8" t="s">
        <v>8</v>
      </c>
      <c r="D22" s="8" t="s">
        <v>8</v>
      </c>
      <c r="E22" s="7"/>
      <c r="F22" s="7"/>
      <c r="G22" s="7"/>
      <c r="H22" s="7"/>
      <c r="I22" s="8" t="s">
        <v>41</v>
      </c>
      <c r="J22" s="8" t="s">
        <v>14</v>
      </c>
      <c r="K22" s="7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9">
        <v>3</v>
      </c>
      <c r="B23" s="9"/>
      <c r="C23" s="9"/>
      <c r="D23" s="9"/>
      <c r="E23" s="27" t="s">
        <v>37</v>
      </c>
      <c r="F23" s="20"/>
      <c r="G23" s="21"/>
      <c r="H23" s="22"/>
      <c r="I23" s="11"/>
      <c r="J23" s="11"/>
      <c r="K23" s="11"/>
      <c r="L23" s="1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1"/>
      <c r="B24" s="33">
        <v>1</v>
      </c>
      <c r="C24" s="11"/>
      <c r="D24" s="11"/>
      <c r="E24" s="18"/>
      <c r="F24" s="12" t="s">
        <v>38</v>
      </c>
      <c r="G24" s="14"/>
      <c r="H24" s="19"/>
      <c r="I24" s="11"/>
      <c r="J24" s="11"/>
      <c r="K24" s="11"/>
      <c r="L24" s="1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1"/>
      <c r="B25" s="11"/>
      <c r="C25" s="33">
        <v>1</v>
      </c>
      <c r="D25" s="11"/>
      <c r="E25" s="18"/>
      <c r="F25" s="12"/>
      <c r="G25" s="14" t="s">
        <v>48</v>
      </c>
      <c r="H25" s="19"/>
      <c r="I25" s="11"/>
      <c r="J25" s="11"/>
      <c r="K25" s="11"/>
      <c r="L25" s="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1"/>
      <c r="B26" s="11"/>
      <c r="C26" s="11"/>
      <c r="D26" s="33">
        <v>1</v>
      </c>
      <c r="E26" s="18"/>
      <c r="F26" s="12"/>
      <c r="G26" s="14"/>
      <c r="H26" s="29" t="s">
        <v>49</v>
      </c>
      <c r="I26" s="11">
        <v>3841</v>
      </c>
      <c r="J26" s="11">
        <v>4174</v>
      </c>
      <c r="K26" s="11">
        <v>3720</v>
      </c>
      <c r="L26" s="11">
        <v>89.1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1"/>
      <c r="B27" s="11"/>
      <c r="C27" s="11"/>
      <c r="D27" s="33">
        <v>2</v>
      </c>
      <c r="E27" s="18"/>
      <c r="F27" s="12"/>
      <c r="G27" s="14"/>
      <c r="H27" s="29" t="s">
        <v>50</v>
      </c>
      <c r="I27" s="11">
        <v>1037</v>
      </c>
      <c r="J27" s="11">
        <v>1127</v>
      </c>
      <c r="K27" s="11">
        <v>848</v>
      </c>
      <c r="L27" s="11">
        <v>75.2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3.5" thickBot="1">
      <c r="A28" s="11"/>
      <c r="B28" s="11"/>
      <c r="C28" s="11"/>
      <c r="D28" s="33">
        <v>3</v>
      </c>
      <c r="E28" s="18"/>
      <c r="F28" s="12"/>
      <c r="G28" s="14"/>
      <c r="H28" s="29" t="s">
        <v>51</v>
      </c>
      <c r="I28" s="11">
        <v>7210</v>
      </c>
      <c r="J28" s="11">
        <v>8795</v>
      </c>
      <c r="K28" s="11">
        <v>8970</v>
      </c>
      <c r="L28" s="11">
        <v>102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3.5" thickBot="1">
      <c r="A29" s="11"/>
      <c r="B29" s="11"/>
      <c r="C29" s="11"/>
      <c r="D29" s="11"/>
      <c r="E29" s="15" t="s">
        <v>40</v>
      </c>
      <c r="F29" s="25"/>
      <c r="G29" s="24"/>
      <c r="H29" s="16"/>
      <c r="I29" s="34">
        <f>SUM(I26:I28)</f>
        <v>12088</v>
      </c>
      <c r="J29" s="34">
        <f>SUM(J26:J28)</f>
        <v>14096</v>
      </c>
      <c r="K29" s="34">
        <f>SUM(K26,K27,K28)</f>
        <v>13538</v>
      </c>
      <c r="L29" s="17">
        <v>96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1"/>
      <c r="B30" s="33">
        <v>3</v>
      </c>
      <c r="C30" s="11"/>
      <c r="D30" s="11"/>
      <c r="E30" s="27"/>
      <c r="F30" s="20" t="s">
        <v>42</v>
      </c>
      <c r="G30" s="21"/>
      <c r="H30" s="10"/>
      <c r="I30" s="11"/>
      <c r="J30" s="11"/>
      <c r="K30" s="11"/>
      <c r="L30" s="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1"/>
      <c r="B31" s="11"/>
      <c r="C31" s="33">
        <v>1</v>
      </c>
      <c r="D31" s="11"/>
      <c r="E31" s="18"/>
      <c r="F31" s="12"/>
      <c r="G31" s="14" t="s">
        <v>48</v>
      </c>
      <c r="H31" s="13"/>
      <c r="I31" s="11"/>
      <c r="J31" s="11"/>
      <c r="K31" s="11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1"/>
      <c r="B32" s="11"/>
      <c r="C32" s="11"/>
      <c r="D32" s="33">
        <v>1</v>
      </c>
      <c r="E32" s="18"/>
      <c r="F32" s="12"/>
      <c r="G32" s="14"/>
      <c r="H32" s="13" t="s">
        <v>49</v>
      </c>
      <c r="I32" s="30">
        <v>45154</v>
      </c>
      <c r="J32" s="11">
        <v>45795</v>
      </c>
      <c r="K32" s="11">
        <v>44076</v>
      </c>
      <c r="L32" s="11">
        <v>51.4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1"/>
      <c r="B33" s="11"/>
      <c r="C33" s="11"/>
      <c r="D33" s="33">
        <v>2</v>
      </c>
      <c r="E33" s="18"/>
      <c r="F33" s="12"/>
      <c r="G33" s="14"/>
      <c r="H33" s="13" t="s">
        <v>50</v>
      </c>
      <c r="I33" s="11">
        <v>12270</v>
      </c>
      <c r="J33" s="11">
        <v>12443</v>
      </c>
      <c r="K33" s="11">
        <v>11998</v>
      </c>
      <c r="L33" s="11">
        <v>51.1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1"/>
      <c r="B34" s="11"/>
      <c r="C34" s="11"/>
      <c r="D34" s="33">
        <v>3</v>
      </c>
      <c r="E34" s="18"/>
      <c r="F34" s="12"/>
      <c r="G34" s="14"/>
      <c r="H34" s="13" t="s">
        <v>51</v>
      </c>
      <c r="I34" s="30">
        <v>4892</v>
      </c>
      <c r="J34" s="11">
        <v>5389</v>
      </c>
      <c r="K34" s="11">
        <v>5181</v>
      </c>
      <c r="L34" s="11">
        <v>54.3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1"/>
      <c r="B35" s="11"/>
      <c r="C35" s="33">
        <v>2</v>
      </c>
      <c r="D35" s="33"/>
      <c r="E35" s="50"/>
      <c r="F35" s="12"/>
      <c r="G35" s="14" t="s">
        <v>58</v>
      </c>
      <c r="H35" s="56"/>
      <c r="I35" s="57"/>
      <c r="J35" s="11"/>
      <c r="K35" s="11"/>
      <c r="L35" s="56"/>
      <c r="M35" s="5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 thickBot="1">
      <c r="A36" s="11"/>
      <c r="B36" s="11"/>
      <c r="C36" s="11"/>
      <c r="D36" s="33">
        <v>1</v>
      </c>
      <c r="E36" s="50"/>
      <c r="F36" s="12"/>
      <c r="G36" s="14"/>
      <c r="H36" s="56" t="s">
        <v>59</v>
      </c>
      <c r="I36" s="58"/>
      <c r="J36" s="11">
        <v>3177</v>
      </c>
      <c r="K36" s="11">
        <v>205</v>
      </c>
      <c r="L36" s="56"/>
      <c r="M36" s="5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3.5" thickBot="1">
      <c r="A37" s="23"/>
      <c r="B37" s="23"/>
      <c r="C37" s="23"/>
      <c r="D37" s="23"/>
      <c r="E37" s="15" t="s">
        <v>40</v>
      </c>
      <c r="F37" s="25"/>
      <c r="G37" s="24"/>
      <c r="H37" s="16"/>
      <c r="I37" s="35">
        <f>SUM(I32:I36)</f>
        <v>62316</v>
      </c>
      <c r="J37" s="35">
        <f>SUM(J32:J36)</f>
        <v>66804</v>
      </c>
      <c r="K37" s="35">
        <f>SUM(K32:K36)</f>
        <v>61460</v>
      </c>
      <c r="L37" s="17">
        <v>92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3.5" thickBot="1">
      <c r="A38" s="15" t="s">
        <v>45</v>
      </c>
      <c r="B38" s="25"/>
      <c r="C38" s="25"/>
      <c r="D38" s="25"/>
      <c r="E38" s="25"/>
      <c r="F38" s="25"/>
      <c r="G38" s="24"/>
      <c r="H38" s="28"/>
      <c r="I38" s="26">
        <f>SUM(I29,I37)</f>
        <v>74404</v>
      </c>
      <c r="J38" s="26">
        <f>SUM(J29,J37)</f>
        <v>80900</v>
      </c>
      <c r="K38" s="26">
        <f>SUM(K29,K37)</f>
        <v>74998</v>
      </c>
      <c r="L38" s="17">
        <v>92.7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ht="12.75">
      <c r="M39" s="2"/>
    </row>
  </sheetData>
  <sheetProtection/>
  <mergeCells count="2">
    <mergeCell ref="E3:H3"/>
    <mergeCell ref="E19:H19"/>
  </mergeCells>
  <printOptions/>
  <pageMargins left="0.1968503937007874" right="0.1968503937007874" top="0.984251968503937" bottom="0.1968503937007874" header="0.5118110236220472" footer="0.5118110236220472"/>
  <pageSetup horizontalDpi="300" verticalDpi="300" orientation="portrait" paperSize="9" scale="94" r:id="rId1"/>
  <headerFooter alignWithMargins="0">
    <oddHeader>&amp;LBevételek
 címenként,
alcímenként&amp;C&amp;"Arial,Félkövér"Boldog Községi Önkormányzat
.../2015.(.......)
rendelete az Önk. 2014.évi
költségvetésének teljesítéséről&amp;R
13.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Polgárm. Hiv.</dc:creator>
  <cp:keywords/>
  <dc:description/>
  <cp:lastModifiedBy>felhasználó</cp:lastModifiedBy>
  <cp:lastPrinted>2014-09-02T09:40:01Z</cp:lastPrinted>
  <dcterms:created xsi:type="dcterms:W3CDTF">2006-08-02T08:35:51Z</dcterms:created>
  <dcterms:modified xsi:type="dcterms:W3CDTF">2015-04-16T13:10:17Z</dcterms:modified>
  <cp:category/>
  <cp:version/>
  <cp:contentType/>
  <cp:contentStatus/>
  <cp:revision>161</cp:revision>
</cp:coreProperties>
</file>