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7" i="1"/>
  <c r="C18" s="1"/>
  <c r="C19" s="1"/>
</calcChain>
</file>

<file path=xl/sharedStrings.xml><?xml version="1.0" encoding="utf-8"?>
<sst xmlns="http://schemas.openxmlformats.org/spreadsheetml/2006/main" count="33" uniqueCount="33">
  <si>
    <t>Felújítások (forint)</t>
  </si>
  <si>
    <t>Sorszám</t>
  </si>
  <si>
    <t>A.</t>
  </si>
  <si>
    <t>B.</t>
  </si>
  <si>
    <t>Megnevezés</t>
  </si>
  <si>
    <t>Előirányzat (nettó)</t>
  </si>
  <si>
    <t>1.</t>
  </si>
  <si>
    <t>Nyugdíjasklub épületének belső felújítása (világítás, épületgépészeti munkák, festés, burkolás)</t>
  </si>
  <si>
    <t>2.</t>
  </si>
  <si>
    <t>Nyugdíjasklub épület lapostető felújítás</t>
  </si>
  <si>
    <t>3.</t>
  </si>
  <si>
    <t>Polgármesteri Hivatal lépcsőház és folyosó, kiállító-terem raktárai festése (2018. évi beázás miatt)</t>
  </si>
  <si>
    <t>4.</t>
  </si>
  <si>
    <t>Tanuszoda és tornaterem nyílászáróinak külső-belső mázolása, széldeszkák mázolása, javítása, passzítása</t>
  </si>
  <si>
    <t>5.</t>
  </si>
  <si>
    <t>Önkormányzati lakások felújítása (1 szociális célú bérlakás és 2 piaci alapú lakás)</t>
  </si>
  <si>
    <t>6.</t>
  </si>
  <si>
    <t>Pedagógiai Szakszolgálat épülete és környezetének felújítása (nyílászárócsere, járdafelújítás, parkolójavítás, tisztasági festés, két mosdó helyiség csempézése)</t>
  </si>
  <si>
    <t>7.</t>
  </si>
  <si>
    <t>Önkormányzati lakások felújításának keretösszege</t>
  </si>
  <si>
    <t>8.</t>
  </si>
  <si>
    <t>Bóbita Óvoda intézményi felújítások</t>
  </si>
  <si>
    <t>9.</t>
  </si>
  <si>
    <t>Benedek Elek Óvoda Intézményi felújítások</t>
  </si>
  <si>
    <t>10.</t>
  </si>
  <si>
    <t>Napsugár Óvoda Intézményi felújítások</t>
  </si>
  <si>
    <t>11.</t>
  </si>
  <si>
    <t>Összesen</t>
  </si>
  <si>
    <t>12.</t>
  </si>
  <si>
    <t>ÁFA</t>
  </si>
  <si>
    <t>13.</t>
  </si>
  <si>
    <t>Felújítások összesen</t>
  </si>
  <si>
    <t>3. melléklet a 3/2019. (II.15.)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</si>
</sst>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/>
    <xf numFmtId="49" fontId="1" fillId="0" borderId="2" xfId="0" applyNumberFormat="1" applyFont="1" applyFill="1" applyBorder="1" applyAlignment="1"/>
    <xf numFmtId="3" fontId="1" fillId="0" borderId="2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sqref="A1:C1"/>
    </sheetView>
  </sheetViews>
  <sheetFormatPr defaultRowHeight="15"/>
  <cols>
    <col min="2" max="2" width="133.85546875" customWidth="1"/>
    <col min="3" max="3" width="18.140625" customWidth="1"/>
  </cols>
  <sheetData>
    <row r="1" spans="1:3">
      <c r="A1" s="1" t="s">
        <v>32</v>
      </c>
      <c r="B1" s="2"/>
      <c r="C1" s="2"/>
    </row>
    <row r="2" spans="1:3">
      <c r="A2" s="3"/>
      <c r="B2" s="4"/>
      <c r="C2" s="5"/>
    </row>
    <row r="3" spans="1:3">
      <c r="A3" s="6" t="s">
        <v>0</v>
      </c>
      <c r="B3" s="7"/>
      <c r="C3" s="7"/>
    </row>
    <row r="4" spans="1:3">
      <c r="A4" s="3"/>
      <c r="B4" s="3"/>
      <c r="C4" s="3"/>
    </row>
    <row r="5" spans="1:3">
      <c r="A5" s="8" t="s">
        <v>1</v>
      </c>
      <c r="B5" s="9" t="s">
        <v>2</v>
      </c>
      <c r="C5" s="10" t="s">
        <v>3</v>
      </c>
    </row>
    <row r="6" spans="1:3" ht="28.5">
      <c r="A6" s="11"/>
      <c r="B6" s="12" t="s">
        <v>4</v>
      </c>
      <c r="C6" s="13" t="s">
        <v>5</v>
      </c>
    </row>
    <row r="7" spans="1:3">
      <c r="A7" s="14" t="s">
        <v>6</v>
      </c>
      <c r="B7" s="15" t="s">
        <v>7</v>
      </c>
      <c r="C7" s="16">
        <v>3255000</v>
      </c>
    </row>
    <row r="8" spans="1:3">
      <c r="A8" s="14" t="s">
        <v>8</v>
      </c>
      <c r="B8" s="17" t="s">
        <v>9</v>
      </c>
      <c r="C8" s="16">
        <v>4870000</v>
      </c>
    </row>
    <row r="9" spans="1:3">
      <c r="A9" s="14" t="s">
        <v>10</v>
      </c>
      <c r="B9" s="15" t="s">
        <v>11</v>
      </c>
      <c r="C9" s="16">
        <v>1500000</v>
      </c>
    </row>
    <row r="10" spans="1:3">
      <c r="A10" s="14" t="s">
        <v>12</v>
      </c>
      <c r="B10" s="17" t="s">
        <v>13</v>
      </c>
      <c r="C10" s="16">
        <v>3200000</v>
      </c>
    </row>
    <row r="11" spans="1:3">
      <c r="A11" s="14" t="s">
        <v>14</v>
      </c>
      <c r="B11" s="18" t="s">
        <v>15</v>
      </c>
      <c r="C11" s="19">
        <v>3000000</v>
      </c>
    </row>
    <row r="12" spans="1:3" ht="15" customHeight="1">
      <c r="A12" s="14" t="s">
        <v>16</v>
      </c>
      <c r="B12" s="20" t="s">
        <v>17</v>
      </c>
      <c r="C12" s="16">
        <v>5632000</v>
      </c>
    </row>
    <row r="13" spans="1:3">
      <c r="A13" s="14" t="s">
        <v>18</v>
      </c>
      <c r="B13" s="18" t="s">
        <v>19</v>
      </c>
      <c r="C13" s="19">
        <v>2000000</v>
      </c>
    </row>
    <row r="14" spans="1:3">
      <c r="A14" s="14" t="s">
        <v>20</v>
      </c>
      <c r="B14" s="17" t="s">
        <v>21</v>
      </c>
      <c r="C14" s="16">
        <v>4105000</v>
      </c>
    </row>
    <row r="15" spans="1:3">
      <c r="A15" s="14" t="s">
        <v>22</v>
      </c>
      <c r="B15" s="17" t="s">
        <v>23</v>
      </c>
      <c r="C15" s="16">
        <v>3660000</v>
      </c>
    </row>
    <row r="16" spans="1:3">
      <c r="A16" s="14" t="s">
        <v>24</v>
      </c>
      <c r="B16" s="17" t="s">
        <v>25</v>
      </c>
      <c r="C16" s="16">
        <v>2200000</v>
      </c>
    </row>
    <row r="17" spans="1:3">
      <c r="A17" s="21" t="s">
        <v>26</v>
      </c>
      <c r="B17" s="22" t="s">
        <v>27</v>
      </c>
      <c r="C17" s="23">
        <f>SUM(C7:C16)</f>
        <v>33422000</v>
      </c>
    </row>
    <row r="18" spans="1:3">
      <c r="A18" s="21" t="s">
        <v>28</v>
      </c>
      <c r="B18" s="22" t="s">
        <v>29</v>
      </c>
      <c r="C18" s="23">
        <f>C17*0.27</f>
        <v>9023940</v>
      </c>
    </row>
    <row r="19" spans="1:3">
      <c r="A19" s="21" t="s">
        <v>30</v>
      </c>
      <c r="B19" s="22" t="s">
        <v>31</v>
      </c>
      <c r="C19" s="23">
        <f>SUM(C17:C18)</f>
        <v>42445940</v>
      </c>
    </row>
  </sheetData>
  <mergeCells count="3">
    <mergeCell ref="A1:C1"/>
    <mergeCell ref="A3:C3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2019-02-19T12:26:40Z</dcterms:created>
  <dcterms:modified xsi:type="dcterms:W3CDTF">2019-02-19T12:28:39Z</dcterms:modified>
</cp:coreProperties>
</file>