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engedélyezett álláshelye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<sst xmlns="http://schemas.openxmlformats.org/spreadsheetml/2006/main" count="22" uniqueCount="22">
  <si>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</si>
  <si>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</si>
  <si>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</si>
  <si>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</si>
  <si>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</si>
  <si>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</si>
  <si>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</si>
  <si>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</si>
  <si>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</si>
  <si>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Tiszavasvári Bölcsőde</t>
  </si>
  <si>
    <t>- Tiszavasvári Bölcsőde - közfoglalkoztatottak</t>
  </si>
  <si>
    <t>- TISZ</t>
  </si>
  <si>
    <t>- TISZ - GIOP 5.2.1-14 pályázat keretében fogl. létszáma (fő)</t>
  </si>
  <si>
    <t>- TISZ - Gyakorlati képz. - szoc. gondozó és ápoló létszám (fő)</t>
  </si>
  <si>
    <t>- TISZ - NRSZH pály. - megvált. munkakép. fogl. létszám (fő)</t>
  </si>
  <si>
    <t>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</si>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</sst>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9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164" fontId="24" fillId="0" borderId="17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2" fontId="24" fillId="0" borderId="19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0" fontId="24" fillId="0" borderId="18" xfId="64" applyFont="1" applyFill="1" applyBorder="1" quotePrefix="1">
      <alignment/>
      <protection/>
    </xf>
    <xf numFmtId="0" fontId="19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30" fillId="0" borderId="22" xfId="65" applyFont="1" applyBorder="1">
      <alignment/>
      <protection/>
    </xf>
    <xf numFmtId="2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30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30" fillId="0" borderId="25" xfId="65" applyFont="1" applyBorder="1">
      <alignment/>
      <protection/>
    </xf>
    <xf numFmtId="2" fontId="25" fillId="0" borderId="26" xfId="65" applyNumberFormat="1" applyFont="1" applyBorder="1">
      <alignment/>
      <protection/>
    </xf>
    <xf numFmtId="0" fontId="32" fillId="0" borderId="22" xfId="65" applyFont="1" applyBorder="1">
      <alignment/>
      <protection/>
    </xf>
    <xf numFmtId="2" fontId="33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7"/>
  <sheetViews>
    <sheetView tabSelected="1" zoomScalePageLayoutView="0" workbookViewId="0" topLeftCell="D1">
      <selection activeCell="G18" sqref="G18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37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1" t="s">
        <v>6</v>
      </c>
      <c r="E12" s="32">
        <v>58</v>
      </c>
      <c r="F12" s="33"/>
      <c r="G12" s="26"/>
      <c r="H12" s="27"/>
      <c r="I12" s="34"/>
      <c r="J12" s="34"/>
      <c r="K12" s="34"/>
      <c r="L12" s="34"/>
      <c r="M12" s="34"/>
      <c r="N12" s="26"/>
      <c r="O12" s="26"/>
      <c r="P12" s="35"/>
      <c r="Q12" s="36"/>
    </row>
    <row r="13" spans="4:17" s="29" customFormat="1" ht="18" customHeight="1">
      <c r="D13" s="37" t="s">
        <v>7</v>
      </c>
      <c r="E13" s="38">
        <v>9.75</v>
      </c>
      <c r="F13" s="26"/>
      <c r="G13" s="26"/>
      <c r="H13" s="26"/>
      <c r="I13" s="34"/>
      <c r="J13" s="34"/>
      <c r="K13" s="34"/>
      <c r="L13" s="34"/>
      <c r="M13" s="34"/>
      <c r="N13" s="26"/>
      <c r="O13" s="26"/>
      <c r="P13" s="34"/>
      <c r="Q13" s="36"/>
    </row>
    <row r="14" spans="4:17" s="29" customFormat="1" ht="18" customHeight="1">
      <c r="D14" s="31" t="s">
        <v>8</v>
      </c>
      <c r="E14" s="32">
        <v>7</v>
      </c>
      <c r="F14" s="33"/>
      <c r="G14" s="26"/>
      <c r="H14" s="26"/>
      <c r="I14" s="34"/>
      <c r="J14" s="34"/>
      <c r="K14" s="34"/>
      <c r="L14" s="34"/>
      <c r="M14" s="34"/>
      <c r="N14" s="26"/>
      <c r="O14" s="26"/>
      <c r="P14" s="35"/>
      <c r="Q14" s="36"/>
    </row>
    <row r="15" spans="4:17" s="29" customFormat="1" ht="18" customHeight="1">
      <c r="D15" s="39" t="s">
        <v>9</v>
      </c>
      <c r="E15" s="40">
        <v>19</v>
      </c>
      <c r="F15" s="33"/>
      <c r="G15" s="26"/>
      <c r="H15" s="26"/>
      <c r="I15" s="34"/>
      <c r="J15" s="34"/>
      <c r="K15" s="34"/>
      <c r="L15" s="34"/>
      <c r="M15" s="34"/>
      <c r="N15" s="26"/>
      <c r="O15" s="26"/>
      <c r="P15" s="35"/>
      <c r="Q15" s="36"/>
    </row>
    <row r="16" spans="4:17" s="29" customFormat="1" ht="18" customHeight="1">
      <c r="D16" s="39" t="s">
        <v>10</v>
      </c>
      <c r="E16" s="40"/>
      <c r="F16" s="33"/>
      <c r="G16" s="26"/>
      <c r="H16" s="26"/>
      <c r="I16" s="34"/>
      <c r="J16" s="34"/>
      <c r="K16" s="34"/>
      <c r="L16" s="34"/>
      <c r="M16" s="34"/>
      <c r="N16" s="26"/>
      <c r="O16" s="26"/>
      <c r="P16" s="35"/>
      <c r="Q16" s="36"/>
    </row>
    <row r="17" spans="4:17" s="29" customFormat="1" ht="18" customHeight="1">
      <c r="D17" s="39" t="s">
        <v>11</v>
      </c>
      <c r="E17" s="40">
        <v>160.3</v>
      </c>
      <c r="F17" s="33"/>
      <c r="G17" s="26"/>
      <c r="H17" s="26"/>
      <c r="I17" s="34"/>
      <c r="J17" s="34"/>
      <c r="K17" s="34"/>
      <c r="L17" s="34"/>
      <c r="M17" s="34"/>
      <c r="N17" s="26"/>
      <c r="O17" s="26"/>
      <c r="P17" s="35"/>
      <c r="Q17" s="36"/>
    </row>
    <row r="18" spans="4:17" s="29" customFormat="1" ht="18" customHeight="1">
      <c r="D18" s="39" t="s">
        <v>12</v>
      </c>
      <c r="E18" s="40">
        <v>4</v>
      </c>
      <c r="F18" s="33"/>
      <c r="G18" s="26"/>
      <c r="H18" s="26"/>
      <c r="I18" s="34"/>
      <c r="J18" s="34"/>
      <c r="K18" s="34"/>
      <c r="L18" s="34"/>
      <c r="M18" s="34"/>
      <c r="N18" s="26"/>
      <c r="O18" s="26"/>
      <c r="P18" s="35"/>
      <c r="Q18" s="36"/>
    </row>
    <row r="19" spans="4:17" s="29" customFormat="1" ht="18" customHeight="1">
      <c r="D19" s="41" t="s">
        <v>13</v>
      </c>
      <c r="E19" s="40">
        <v>32</v>
      </c>
      <c r="F19" s="33"/>
      <c r="G19" s="26"/>
      <c r="H19" s="26"/>
      <c r="I19" s="34"/>
      <c r="J19" s="34"/>
      <c r="K19" s="34"/>
      <c r="L19" s="34"/>
      <c r="M19" s="34"/>
      <c r="N19" s="26"/>
      <c r="O19" s="26"/>
      <c r="P19" s="35"/>
      <c r="Q19" s="36"/>
    </row>
    <row r="20" spans="4:17" s="29" customFormat="1" ht="18" customHeight="1">
      <c r="D20" s="41" t="s">
        <v>14</v>
      </c>
      <c r="E20" s="40">
        <v>5</v>
      </c>
      <c r="F20" s="33"/>
      <c r="G20" s="26"/>
      <c r="H20" s="26"/>
      <c r="I20" s="34"/>
      <c r="J20" s="34"/>
      <c r="K20" s="34"/>
      <c r="L20" s="34"/>
      <c r="M20" s="34"/>
      <c r="N20" s="26"/>
      <c r="O20" s="26"/>
      <c r="P20" s="35"/>
      <c r="Q20" s="36"/>
    </row>
    <row r="21" spans="4:17" s="1" customFormat="1" ht="13.5" thickBot="1">
      <c r="D21" s="42" t="s">
        <v>15</v>
      </c>
      <c r="E21" s="43">
        <v>42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4:17" s="1" customFormat="1" ht="13.5" thickBot="1">
      <c r="D22" s="45" t="s">
        <v>16</v>
      </c>
      <c r="E22" s="46">
        <f>SUM(E10:E21)</f>
        <v>374.05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4:17" s="1" customFormat="1" ht="13.5" thickBot="1">
      <c r="D23" s="48" t="s">
        <v>17</v>
      </c>
      <c r="E23" s="46">
        <f>E10+E12+E13+E14+E15+E17+E21</f>
        <v>333.05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4:17" s="1" customFormat="1" ht="15.75">
      <c r="D24" s="49" t="s">
        <v>18</v>
      </c>
      <c r="E24" s="50">
        <v>2</v>
      </c>
      <c r="F24" s="47"/>
      <c r="G24" s="47"/>
      <c r="H24" s="47"/>
      <c r="I24" s="47"/>
      <c r="J24" s="47"/>
      <c r="K24" s="47"/>
      <c r="L24" s="47"/>
      <c r="M24" s="47"/>
      <c r="N24" s="47"/>
      <c r="O24" s="51"/>
      <c r="P24" s="47"/>
      <c r="Q24" s="47"/>
    </row>
    <row r="25" spans="4:17" s="1" customFormat="1" ht="12.75">
      <c r="D25" s="52" t="s">
        <v>19</v>
      </c>
      <c r="E25" s="53">
        <v>303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4:17" s="1" customFormat="1" ht="13.5" thickBot="1">
      <c r="D26" s="54" t="s">
        <v>20</v>
      </c>
      <c r="E26" s="55">
        <f>SUM(E23:E25)</f>
        <v>638.05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4:5" ht="13.5" thickBot="1">
      <c r="D27" s="56" t="s">
        <v>21</v>
      </c>
      <c r="E27" s="57">
        <f>E23+E24</f>
        <v>335.05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&amp;R29. melléklet a 29/2015.(XI.27.)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2015-11-30T10:32:07Z</dcterms:created>
  <dcterms:modified xsi:type="dcterms:W3CDTF">2015-11-30T10:32:07Z</dcterms:modified>
  <cp:category/>
  <cp:version/>
  <cp:contentType/>
  <cp:contentStatus/>
</cp:coreProperties>
</file>