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<sst xmlns="http://schemas.openxmlformats.org/spreadsheetml/2006/main" count="98" uniqueCount="40">
  <si>
    <t>Sorsz.</t>
  </si>
  <si>
    <t>Megnevezés</t>
  </si>
  <si>
    <t>I.</t>
  </si>
  <si>
    <t>1.</t>
  </si>
  <si>
    <t>2.</t>
  </si>
  <si>
    <t>II.</t>
  </si>
  <si>
    <t>Mindösszesen:</t>
  </si>
  <si>
    <t>előirányzatok</t>
  </si>
  <si>
    <t xml:space="preserve">Őriszentpéter Város Önkormányzat felhalmozási kiadásainak </t>
  </si>
  <si>
    <t>III.</t>
  </si>
  <si>
    <t>IV.</t>
  </si>
  <si>
    <t>Önkormányzati feladatok</t>
  </si>
  <si>
    <t>Katica Óvoda</t>
  </si>
  <si>
    <t>Művelődési Ház és Városi könyvtár</t>
  </si>
  <si>
    <t>Őriszentpéteri Közös Önkormányzati Hivatal</t>
  </si>
  <si>
    <t>Intézményi felhalmozási kiadás</t>
  </si>
  <si>
    <t>Pénzeszközátadások</t>
  </si>
  <si>
    <t>Felújítások</t>
  </si>
  <si>
    <t>Beruházások</t>
  </si>
  <si>
    <t>Felhalmozások mindösszesen</t>
  </si>
  <si>
    <t>Finanszírozási kiadások</t>
  </si>
  <si>
    <t>Intézményi finanszírozási kiadás</t>
  </si>
  <si>
    <t>Fejlesztési tartalék</t>
  </si>
  <si>
    <t>3.</t>
  </si>
  <si>
    <t>adatok Ft-ban</t>
  </si>
  <si>
    <t>4.</t>
  </si>
  <si>
    <t>V.</t>
  </si>
  <si>
    <t>Őriszentpéteri Önkormányzati Konyha</t>
  </si>
  <si>
    <t>Óvoda tetőfelújítás</t>
  </si>
  <si>
    <t>Csapadékvízelvezetés</t>
  </si>
  <si>
    <t>Óvoda bővítés</t>
  </si>
  <si>
    <t>Zöld Város projekt</t>
  </si>
  <si>
    <t>2019. évi előirányzatai</t>
  </si>
  <si>
    <t>2019. évi</t>
  </si>
  <si>
    <t>VASIVÍZ víz és szennyvíz rendszer felújítás</t>
  </si>
  <si>
    <t>Vadászíti kiállítás projekt</t>
  </si>
  <si>
    <t>Traktor eszközbeszerezés</t>
  </si>
  <si>
    <t>Ingatlan vásárlás</t>
  </si>
  <si>
    <t>Intézményi beruházási kiadások</t>
  </si>
  <si>
    <t>A 2019. évi költségvetésről szóló 1/2019.(II.15.) számú rendelet 4. számú melléklete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</si>
</sst>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[$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2" xfId="40" applyNumberFormat="1" applyFont="1" applyBorder="1" applyAlignment="1">
      <alignment/>
    </xf>
    <xf numFmtId="168" fontId="7" fillId="0" borderId="0" xfId="4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8" fontId="3" fillId="0" borderId="0" xfId="40" applyNumberFormat="1" applyFont="1" applyBorder="1" applyAlignment="1">
      <alignment horizontal="left" vertical="top" wrapText="1"/>
    </xf>
    <xf numFmtId="168" fontId="3" fillId="0" borderId="12" xfId="4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 horizontal="right" vertical="top" wrapText="1"/>
    </xf>
    <xf numFmtId="168" fontId="3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vertical="top" wrapText="1"/>
    </xf>
    <xf numFmtId="168" fontId="3" fillId="0" borderId="0" xfId="40" applyNumberFormat="1" applyFont="1" applyBorder="1" applyAlignment="1">
      <alignment vertical="top" wrapText="1"/>
    </xf>
    <xf numFmtId="43" fontId="3" fillId="0" borderId="0" xfId="40" applyFont="1" applyBorder="1" applyAlignment="1">
      <alignment/>
    </xf>
    <xf numFmtId="168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7" fillId="0" borderId="12" xfId="40" applyNumberFormat="1" applyFont="1" applyBorder="1" applyAlignment="1">
      <alignment horizontal="right" vertical="top" wrapText="1"/>
    </xf>
    <xf numFmtId="3" fontId="3" fillId="0" borderId="12" xfId="40" applyNumberFormat="1" applyFont="1" applyBorder="1" applyAlignment="1">
      <alignment horizontal="right" vertical="top" wrapText="1"/>
    </xf>
    <xf numFmtId="3" fontId="7" fillId="0" borderId="0" xfId="4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/>
    </xf>
    <xf numFmtId="3" fontId="3" fillId="0" borderId="13" xfId="40" applyNumberFormat="1" applyFont="1" applyBorder="1" applyAlignment="1">
      <alignment/>
    </xf>
    <xf numFmtId="3" fontId="3" fillId="0" borderId="13" xfId="4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6.625" style="1" customWidth="1"/>
    <col min="2" max="2" width="61.125" style="2" customWidth="1"/>
    <col min="3" max="3" width="22.00390625" style="40" customWidth="1"/>
    <col min="4" max="4" width="11.125" style="2" customWidth="1"/>
    <col min="5" max="5" width="12.125" style="2" customWidth="1"/>
    <col min="6" max="6" width="16.125" style="2" customWidth="1"/>
    <col min="7" max="16384" width="9.125" style="2" customWidth="1"/>
  </cols>
  <sheetData>
    <row r="1" ht="18.75" customHeight="1">
      <c r="C1" s="50" t="s">
        <v>39</v>
      </c>
    </row>
    <row r="2" spans="4:5" ht="12.75">
      <c r="D2" s="3"/>
      <c r="E2" s="3"/>
    </row>
    <row r="3" spans="1:6" ht="20.25">
      <c r="A3" s="49" t="s">
        <v>8</v>
      </c>
      <c r="B3" s="49"/>
      <c r="C3" s="49"/>
      <c r="D3" s="4"/>
      <c r="E3" s="4"/>
      <c r="F3" s="4"/>
    </row>
    <row r="4" spans="1:6" ht="20.25">
      <c r="A4" s="49" t="s">
        <v>32</v>
      </c>
      <c r="B4" s="49"/>
      <c r="C4" s="49"/>
      <c r="D4" s="4"/>
      <c r="E4" s="4"/>
      <c r="F4" s="4"/>
    </row>
    <row r="5" spans="1:6" ht="15.75" customHeight="1">
      <c r="A5" s="5"/>
      <c r="B5" s="6"/>
      <c r="C5" s="37"/>
      <c r="D5" s="6"/>
      <c r="E5" s="6"/>
      <c r="F5" s="6"/>
    </row>
    <row r="6" spans="1:5" ht="18.75">
      <c r="A6" s="33" t="s">
        <v>16</v>
      </c>
      <c r="C6" s="37" t="s">
        <v>24</v>
      </c>
      <c r="D6" s="7"/>
      <c r="E6" s="7"/>
    </row>
    <row r="7" spans="1:6" ht="19.5" customHeight="1">
      <c r="A7" s="47" t="s">
        <v>0</v>
      </c>
      <c r="B7" s="47" t="s">
        <v>1</v>
      </c>
      <c r="C7" s="38" t="s">
        <v>33</v>
      </c>
      <c r="D7" s="9"/>
      <c r="E7" s="9"/>
      <c r="F7" s="10"/>
    </row>
    <row r="8" spans="1:5" ht="15.75" customHeight="1">
      <c r="A8" s="48"/>
      <c r="B8" s="48"/>
      <c r="C8" s="39" t="s">
        <v>7</v>
      </c>
      <c r="D8" s="9"/>
      <c r="E8" s="9"/>
    </row>
    <row r="9" spans="1:5" ht="15.75" customHeight="1">
      <c r="A9" s="12" t="s">
        <v>2</v>
      </c>
      <c r="B9" s="13" t="s">
        <v>14</v>
      </c>
      <c r="C9" s="41">
        <v>0</v>
      </c>
      <c r="D9" s="14"/>
      <c r="E9" s="14"/>
    </row>
    <row r="10" spans="1:5" ht="15.75" customHeight="1">
      <c r="A10" s="12" t="s">
        <v>5</v>
      </c>
      <c r="B10" s="13" t="s">
        <v>11</v>
      </c>
      <c r="C10" s="41">
        <f>SUM(C11:C11)</f>
        <v>34996611</v>
      </c>
      <c r="D10" s="14"/>
      <c r="E10" s="14"/>
    </row>
    <row r="11" spans="1:5" ht="15.75" customHeight="1">
      <c r="A11" s="15" t="s">
        <v>3</v>
      </c>
      <c r="B11" s="18" t="s">
        <v>30</v>
      </c>
      <c r="C11" s="42">
        <v>34996611</v>
      </c>
      <c r="D11" s="17"/>
      <c r="E11" s="17"/>
    </row>
    <row r="12" spans="1:5" ht="15.75" customHeight="1">
      <c r="A12" s="12" t="s">
        <v>9</v>
      </c>
      <c r="B12" s="13" t="s">
        <v>12</v>
      </c>
      <c r="C12" s="41">
        <v>0</v>
      </c>
      <c r="D12" s="17"/>
      <c r="E12" s="17"/>
    </row>
    <row r="13" spans="1:5" ht="15.75" customHeight="1">
      <c r="A13" s="12" t="s">
        <v>10</v>
      </c>
      <c r="B13" s="13" t="s">
        <v>13</v>
      </c>
      <c r="C13" s="42">
        <v>0</v>
      </c>
      <c r="D13" s="17"/>
      <c r="E13" s="17"/>
    </row>
    <row r="14" spans="1:5" ht="15.75" customHeight="1">
      <c r="A14" s="12" t="s">
        <v>26</v>
      </c>
      <c r="B14" s="13" t="s">
        <v>27</v>
      </c>
      <c r="C14" s="42">
        <v>0</v>
      </c>
      <c r="D14" s="17"/>
      <c r="E14" s="17"/>
    </row>
    <row r="15" spans="1:5" ht="15.75" customHeight="1">
      <c r="A15" s="19"/>
      <c r="B15" s="20" t="s">
        <v>6</v>
      </c>
      <c r="C15" s="41">
        <f>SUM(C9,C10,C12,C13)</f>
        <v>34996611</v>
      </c>
      <c r="D15" s="14"/>
      <c r="E15" s="14"/>
    </row>
    <row r="16" spans="1:5" ht="15.75" customHeight="1">
      <c r="A16" s="21"/>
      <c r="B16" s="22"/>
      <c r="C16" s="43"/>
      <c r="D16" s="14"/>
      <c r="E16" s="14"/>
    </row>
    <row r="17" spans="4:6" ht="15.75">
      <c r="D17" s="24"/>
      <c r="E17" s="24"/>
      <c r="F17" s="24"/>
    </row>
    <row r="18" spans="1:3" ht="18.75">
      <c r="A18" s="33" t="s">
        <v>17</v>
      </c>
      <c r="C18" s="37" t="s">
        <v>24</v>
      </c>
    </row>
    <row r="19" spans="1:3" ht="15.75">
      <c r="A19" s="47" t="s">
        <v>0</v>
      </c>
      <c r="B19" s="47" t="s">
        <v>1</v>
      </c>
      <c r="C19" s="38" t="s">
        <v>33</v>
      </c>
    </row>
    <row r="20" spans="1:3" ht="15.75">
      <c r="A20" s="48"/>
      <c r="B20" s="48"/>
      <c r="C20" s="39" t="s">
        <v>7</v>
      </c>
    </row>
    <row r="21" spans="1:3" ht="15.75">
      <c r="A21" s="12" t="s">
        <v>2</v>
      </c>
      <c r="B21" s="13" t="s">
        <v>14</v>
      </c>
      <c r="C21" s="41">
        <v>0</v>
      </c>
    </row>
    <row r="22" spans="1:3" ht="15.75">
      <c r="A22" s="12" t="s">
        <v>5</v>
      </c>
      <c r="B22" s="13" t="s">
        <v>11</v>
      </c>
      <c r="C22" s="41">
        <f>SUM(C23:C26)</f>
        <v>217554516</v>
      </c>
    </row>
    <row r="23" spans="1:3" ht="15.75">
      <c r="A23" s="15" t="s">
        <v>3</v>
      </c>
      <c r="B23" s="18" t="s">
        <v>31</v>
      </c>
      <c r="C23" s="42">
        <v>153026555</v>
      </c>
    </row>
    <row r="24" spans="1:3" ht="15.75">
      <c r="A24" s="15" t="s">
        <v>4</v>
      </c>
      <c r="B24" s="18" t="s">
        <v>35</v>
      </c>
      <c r="C24" s="42">
        <v>58527961</v>
      </c>
    </row>
    <row r="25" spans="1:3" ht="15.75">
      <c r="A25" s="15" t="s">
        <v>23</v>
      </c>
      <c r="B25" s="18" t="s">
        <v>34</v>
      </c>
      <c r="C25" s="42">
        <v>4500000</v>
      </c>
    </row>
    <row r="26" spans="1:3" ht="15.75">
      <c r="A26" s="15" t="s">
        <v>25</v>
      </c>
      <c r="B26" s="18" t="s">
        <v>28</v>
      </c>
      <c r="C26" s="42">
        <v>1500000</v>
      </c>
    </row>
    <row r="27" spans="1:6" ht="15.75">
      <c r="A27" s="12" t="s">
        <v>9</v>
      </c>
      <c r="B27" s="13" t="s">
        <v>12</v>
      </c>
      <c r="C27" s="41">
        <f>SUM(C28)</f>
        <v>0</v>
      </c>
      <c r="D27" s="17"/>
      <c r="E27" s="17"/>
      <c r="F27" s="25"/>
    </row>
    <row r="28" spans="1:6" ht="15.75">
      <c r="A28" s="12"/>
      <c r="B28" s="18" t="s">
        <v>15</v>
      </c>
      <c r="C28" s="42">
        <v>0</v>
      </c>
      <c r="D28" s="17"/>
      <c r="E28" s="17"/>
      <c r="F28" s="25"/>
    </row>
    <row r="29" spans="1:6" ht="15.75">
      <c r="A29" s="12" t="s">
        <v>10</v>
      </c>
      <c r="B29" s="13" t="s">
        <v>13</v>
      </c>
      <c r="C29" s="42">
        <v>0</v>
      </c>
      <c r="D29" s="17"/>
      <c r="E29" s="17"/>
      <c r="F29" s="25"/>
    </row>
    <row r="30" spans="1:6" ht="15.75">
      <c r="A30" s="12" t="s">
        <v>26</v>
      </c>
      <c r="B30" s="13" t="s">
        <v>27</v>
      </c>
      <c r="C30" s="42">
        <v>0</v>
      </c>
      <c r="D30" s="17"/>
      <c r="E30" s="17"/>
      <c r="F30" s="25"/>
    </row>
    <row r="31" spans="1:6" ht="15.75">
      <c r="A31" s="19"/>
      <c r="B31" s="20" t="s">
        <v>6</v>
      </c>
      <c r="C31" s="41">
        <f>SUM(C21,C22,C27,C29)</f>
        <v>217554516</v>
      </c>
      <c r="D31" s="7"/>
      <c r="E31" s="7"/>
      <c r="F31" s="7"/>
    </row>
    <row r="32" ht="15.75">
      <c r="B32" s="26"/>
    </row>
    <row r="33" ht="15.75">
      <c r="B33" s="26"/>
    </row>
    <row r="34" spans="1:3" ht="18.75">
      <c r="A34" s="33" t="s">
        <v>18</v>
      </c>
      <c r="C34" s="37" t="s">
        <v>24</v>
      </c>
    </row>
    <row r="35" spans="1:3" ht="15.75" customHeight="1">
      <c r="A35" s="8" t="s">
        <v>0</v>
      </c>
      <c r="B35" s="8" t="s">
        <v>1</v>
      </c>
      <c r="C35" s="38" t="s">
        <v>33</v>
      </c>
    </row>
    <row r="36" spans="1:3" ht="15.75">
      <c r="A36" s="11"/>
      <c r="B36" s="11"/>
      <c r="C36" s="39" t="s">
        <v>7</v>
      </c>
    </row>
    <row r="37" spans="1:3" ht="15.75">
      <c r="A37" s="12" t="s">
        <v>2</v>
      </c>
      <c r="B37" s="13" t="s">
        <v>14</v>
      </c>
      <c r="C37" s="41">
        <f>SUM(C38)</f>
        <v>595000</v>
      </c>
    </row>
    <row r="38" spans="1:3" ht="15.75">
      <c r="A38" s="15"/>
      <c r="B38" s="18" t="s">
        <v>38</v>
      </c>
      <c r="C38" s="42">
        <v>595000</v>
      </c>
    </row>
    <row r="39" spans="1:3" ht="15.75">
      <c r="A39" s="12" t="s">
        <v>5</v>
      </c>
      <c r="B39" s="13" t="s">
        <v>11</v>
      </c>
      <c r="C39" s="41">
        <f>SUM(C40:C43)</f>
        <v>150498279</v>
      </c>
    </row>
    <row r="40" spans="1:3" ht="15.75">
      <c r="A40" s="15" t="s">
        <v>3</v>
      </c>
      <c r="B40" s="16" t="s">
        <v>36</v>
      </c>
      <c r="C40" s="42">
        <v>3093390</v>
      </c>
    </row>
    <row r="41" spans="1:3" ht="15.75">
      <c r="A41" s="15" t="s">
        <v>4</v>
      </c>
      <c r="B41" s="18" t="s">
        <v>29</v>
      </c>
      <c r="C41" s="45">
        <v>107404889</v>
      </c>
    </row>
    <row r="42" spans="1:3" ht="15.75">
      <c r="A42" s="15" t="s">
        <v>23</v>
      </c>
      <c r="B42" s="18" t="s">
        <v>37</v>
      </c>
      <c r="C42" s="45">
        <v>40000000</v>
      </c>
    </row>
    <row r="43" spans="1:3" ht="15.75">
      <c r="A43" s="15" t="s">
        <v>25</v>
      </c>
      <c r="B43" s="16" t="s">
        <v>22</v>
      </c>
      <c r="C43" s="46">
        <v>0</v>
      </c>
    </row>
    <row r="44" spans="1:3" ht="15.75">
      <c r="A44" s="12" t="s">
        <v>9</v>
      </c>
      <c r="B44" s="13" t="s">
        <v>12</v>
      </c>
      <c r="C44" s="41">
        <f>SUM(C45)</f>
        <v>0</v>
      </c>
    </row>
    <row r="45" spans="1:3" ht="15.75">
      <c r="A45" s="12"/>
      <c r="B45" s="18" t="s">
        <v>15</v>
      </c>
      <c r="C45" s="42">
        <v>0</v>
      </c>
    </row>
    <row r="46" spans="1:3" ht="15.75">
      <c r="A46" s="12" t="s">
        <v>10</v>
      </c>
      <c r="B46" s="13" t="s">
        <v>13</v>
      </c>
      <c r="C46" s="41">
        <f>SUM(C47)</f>
        <v>215000</v>
      </c>
    </row>
    <row r="47" spans="1:3" ht="15.75">
      <c r="A47" s="36"/>
      <c r="B47" s="18" t="s">
        <v>15</v>
      </c>
      <c r="C47" s="42">
        <v>215000</v>
      </c>
    </row>
    <row r="48" spans="1:3" ht="15.75">
      <c r="A48" s="12" t="s">
        <v>26</v>
      </c>
      <c r="B48" s="13" t="s">
        <v>27</v>
      </c>
      <c r="C48" s="41">
        <f>SUM(C49)</f>
        <v>0</v>
      </c>
    </row>
    <row r="49" spans="1:3" ht="15.75">
      <c r="A49" s="36"/>
      <c r="B49" s="18" t="s">
        <v>15</v>
      </c>
      <c r="C49" s="42">
        <v>0</v>
      </c>
    </row>
    <row r="50" spans="1:3" ht="15.75">
      <c r="A50" s="19"/>
      <c r="B50" s="20" t="s">
        <v>6</v>
      </c>
      <c r="C50" s="41">
        <f>SUM(C37,C39,C44,C46,C48)</f>
        <v>151308279</v>
      </c>
    </row>
    <row r="51" ht="15.75">
      <c r="B51" s="27"/>
    </row>
    <row r="52" ht="15.75">
      <c r="B52" s="27"/>
    </row>
    <row r="53" spans="1:3" ht="18.75">
      <c r="A53" s="33" t="s">
        <v>20</v>
      </c>
      <c r="C53" s="37" t="s">
        <v>24</v>
      </c>
    </row>
    <row r="54" spans="1:3" ht="20.25" customHeight="1">
      <c r="A54" s="8" t="s">
        <v>0</v>
      </c>
      <c r="B54" s="8" t="s">
        <v>1</v>
      </c>
      <c r="C54" s="38" t="s">
        <v>33</v>
      </c>
    </row>
    <row r="55" spans="1:3" ht="15.75">
      <c r="A55" s="11"/>
      <c r="B55" s="11"/>
      <c r="C55" s="39" t="s">
        <v>7</v>
      </c>
    </row>
    <row r="56" spans="1:3" ht="15.75">
      <c r="A56" s="12" t="s">
        <v>2</v>
      </c>
      <c r="B56" s="13" t="s">
        <v>14</v>
      </c>
      <c r="C56" s="41">
        <v>0</v>
      </c>
    </row>
    <row r="57" spans="1:3" ht="15.75">
      <c r="A57" s="12" t="s">
        <v>5</v>
      </c>
      <c r="B57" s="13" t="s">
        <v>11</v>
      </c>
      <c r="C57" s="41">
        <f>SUM(C58:C58)</f>
        <v>2010000</v>
      </c>
    </row>
    <row r="58" spans="1:3" ht="15.75" customHeight="1">
      <c r="A58" s="15" t="s">
        <v>3</v>
      </c>
      <c r="B58" s="18" t="s">
        <v>21</v>
      </c>
      <c r="C58" s="42">
        <v>2010000</v>
      </c>
    </row>
    <row r="59" spans="1:3" ht="15.75">
      <c r="A59" s="12" t="s">
        <v>9</v>
      </c>
      <c r="B59" s="13" t="s">
        <v>12</v>
      </c>
      <c r="C59" s="41">
        <f>SUM(C60)</f>
        <v>0</v>
      </c>
    </row>
    <row r="60" spans="1:3" ht="15.75">
      <c r="A60" s="12"/>
      <c r="B60" s="18" t="s">
        <v>21</v>
      </c>
      <c r="C60" s="42">
        <v>0</v>
      </c>
    </row>
    <row r="61" spans="1:3" ht="15.75">
      <c r="A61" s="12" t="s">
        <v>10</v>
      </c>
      <c r="B61" s="13" t="s">
        <v>13</v>
      </c>
      <c r="C61" s="42">
        <v>0</v>
      </c>
    </row>
    <row r="62" spans="1:3" ht="15.75">
      <c r="A62" s="12" t="s">
        <v>26</v>
      </c>
      <c r="B62" s="13" t="s">
        <v>27</v>
      </c>
      <c r="C62" s="42">
        <v>0</v>
      </c>
    </row>
    <row r="63" spans="1:3" ht="15.75">
      <c r="A63" s="35"/>
      <c r="B63" s="20" t="s">
        <v>6</v>
      </c>
      <c r="C63" s="41">
        <f>SUM(C56,C57,C59,C61)</f>
        <v>2010000</v>
      </c>
    </row>
    <row r="64" spans="1:3" s="7" customFormat="1" ht="15.75">
      <c r="A64" s="21"/>
      <c r="B64" s="22"/>
      <c r="C64" s="43"/>
    </row>
    <row r="65" spans="1:3" s="32" customFormat="1" ht="15.75">
      <c r="A65" s="34"/>
      <c r="B65" s="35" t="s">
        <v>19</v>
      </c>
      <c r="C65" s="44">
        <f>SUM(C63,C50,C31,C15)</f>
        <v>405869406</v>
      </c>
    </row>
    <row r="66" ht="15.75">
      <c r="B66" s="28"/>
    </row>
    <row r="67" ht="15.75">
      <c r="B67" s="29"/>
    </row>
    <row r="68" ht="15.75">
      <c r="B68" s="29"/>
    </row>
    <row r="69" ht="15.75">
      <c r="B69" s="29"/>
    </row>
    <row r="70" ht="15.75">
      <c r="B70" s="26"/>
    </row>
    <row r="71" ht="15.75">
      <c r="B71" s="28"/>
    </row>
    <row r="72" ht="15.75">
      <c r="B72" s="30"/>
    </row>
    <row r="73" ht="15.75">
      <c r="B73" s="28"/>
    </row>
    <row r="74" ht="15.75">
      <c r="B74" s="31"/>
    </row>
    <row r="75" ht="15.75">
      <c r="B75" s="26"/>
    </row>
    <row r="76" ht="15.75">
      <c r="B76" s="23"/>
    </row>
    <row r="77" ht="15.75">
      <c r="B77" s="29"/>
    </row>
    <row r="78" ht="15.75">
      <c r="B78" s="29"/>
    </row>
    <row r="79" ht="15.75">
      <c r="B79" s="29"/>
    </row>
    <row r="80" ht="15.75">
      <c r="B80" s="29"/>
    </row>
    <row r="81" ht="15.75">
      <c r="B81" s="26"/>
    </row>
    <row r="82" ht="15.75">
      <c r="B82" s="27"/>
    </row>
    <row r="83" ht="15.75">
      <c r="B83" s="28"/>
    </row>
    <row r="84" ht="15.75">
      <c r="B84" s="28"/>
    </row>
    <row r="85" ht="15.75">
      <c r="B85" s="30"/>
    </row>
    <row r="86" ht="15.75">
      <c r="B86" s="28"/>
    </row>
    <row r="87" ht="15.75">
      <c r="B87" s="31"/>
    </row>
    <row r="88" ht="15.75">
      <c r="B88" s="26"/>
    </row>
    <row r="89" ht="15.75">
      <c r="B89" s="23"/>
    </row>
    <row r="90" ht="15.75">
      <c r="B90" s="29"/>
    </row>
    <row r="91" ht="15.75">
      <c r="B91" s="29"/>
    </row>
    <row r="92" ht="15.75">
      <c r="B92" s="29"/>
    </row>
    <row r="93" ht="15.75">
      <c r="B93" s="29"/>
    </row>
    <row r="94" ht="15.75">
      <c r="B94" s="26"/>
    </row>
    <row r="95" ht="15.75">
      <c r="B95" s="27"/>
    </row>
    <row r="96" ht="15.75">
      <c r="B96" s="28"/>
    </row>
    <row r="97" ht="15.75">
      <c r="B97" s="28"/>
    </row>
    <row r="98" ht="15.75">
      <c r="B98" s="30"/>
    </row>
    <row r="99" ht="15.75">
      <c r="B99" s="28"/>
    </row>
    <row r="100" ht="15.75">
      <c r="B100" s="31"/>
    </row>
    <row r="101" ht="15.75">
      <c r="B101" s="26"/>
    </row>
    <row r="102" ht="15.75">
      <c r="B102" s="23"/>
    </row>
    <row r="103" ht="15.75">
      <c r="B103" s="29"/>
    </row>
    <row r="104" ht="15.75">
      <c r="B104" s="29"/>
    </row>
    <row r="105" ht="15.75">
      <c r="B105" s="29"/>
    </row>
    <row r="106" ht="15.75">
      <c r="B106" s="29"/>
    </row>
    <row r="107" ht="15.75">
      <c r="B107" s="26"/>
    </row>
    <row r="108" ht="15.75">
      <c r="B108" s="27"/>
    </row>
    <row r="109" ht="15.75">
      <c r="B109" s="28"/>
    </row>
    <row r="110" ht="15.75">
      <c r="B110" s="28"/>
    </row>
    <row r="111" ht="15.75">
      <c r="B111" s="30"/>
    </row>
    <row r="112" ht="15.75">
      <c r="B112" s="28"/>
    </row>
    <row r="113" ht="15.75">
      <c r="B113" s="31"/>
    </row>
    <row r="114" ht="15.75">
      <c r="B114" s="26"/>
    </row>
    <row r="115" ht="15.75">
      <c r="B115" s="23"/>
    </row>
    <row r="116" ht="15.75">
      <c r="B116" s="29"/>
    </row>
    <row r="117" ht="15.75">
      <c r="B117" s="29"/>
    </row>
    <row r="118" ht="15.75">
      <c r="B118" s="29"/>
    </row>
    <row r="119" ht="15.75">
      <c r="B119" s="29"/>
    </row>
    <row r="120" ht="15.75">
      <c r="B120" s="26"/>
    </row>
    <row r="121" ht="15.75">
      <c r="B121" s="27"/>
    </row>
    <row r="122" ht="15.75">
      <c r="B122" s="28"/>
    </row>
    <row r="123" ht="15.75">
      <c r="B123" s="28"/>
    </row>
    <row r="124" ht="15.75">
      <c r="B124" s="30"/>
    </row>
    <row r="125" ht="15.75">
      <c r="B125" s="28"/>
    </row>
    <row r="126" ht="15.75">
      <c r="B126" s="31"/>
    </row>
    <row r="127" ht="15.75">
      <c r="B127" s="26"/>
    </row>
    <row r="128" ht="15.75">
      <c r="B128" s="31"/>
    </row>
    <row r="129" ht="15.75">
      <c r="B129" s="31"/>
    </row>
    <row r="130" ht="15.75">
      <c r="B130" s="31"/>
    </row>
    <row r="131" ht="15.75">
      <c r="B131" s="31"/>
    </row>
    <row r="132" ht="15.75">
      <c r="B132" s="31"/>
    </row>
    <row r="133" ht="15.75">
      <c r="B133" s="31"/>
    </row>
    <row r="134" ht="15.75">
      <c r="B134" s="31"/>
    </row>
    <row r="135" ht="15.75">
      <c r="B135" s="31"/>
    </row>
    <row r="136" ht="15.75">
      <c r="B136" s="31"/>
    </row>
    <row r="137" ht="15.75">
      <c r="B137" s="31"/>
    </row>
    <row r="138" ht="15.75">
      <c r="B138" s="31"/>
    </row>
    <row r="139" ht="15.75">
      <c r="B139" s="31"/>
    </row>
    <row r="140" ht="15.75">
      <c r="B140" s="31"/>
    </row>
    <row r="141" ht="15.75">
      <c r="B141" s="31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  <row r="1975" ht="12.75">
      <c r="B1975" s="7"/>
    </row>
    <row r="1976" ht="12.75">
      <c r="B1976" s="7"/>
    </row>
    <row r="1977" ht="12.75">
      <c r="B1977" s="7"/>
    </row>
    <row r="1978" ht="12.75">
      <c r="B1978" s="7"/>
    </row>
    <row r="1979" ht="12.75">
      <c r="B1979" s="7"/>
    </row>
    <row r="1980" ht="12.75">
      <c r="B1980" s="7"/>
    </row>
    <row r="1981" ht="12.75">
      <c r="B1981" s="7"/>
    </row>
    <row r="1982" ht="12.75">
      <c r="B1982" s="7"/>
    </row>
    <row r="1983" ht="12.75">
      <c r="B1983" s="7"/>
    </row>
    <row r="1984" ht="12.75">
      <c r="B1984" s="7"/>
    </row>
    <row r="1985" ht="12.75">
      <c r="B1985" s="7"/>
    </row>
    <row r="1986" ht="12.75">
      <c r="B1986" s="7"/>
    </row>
    <row r="1987" ht="12.75">
      <c r="B1987" s="7"/>
    </row>
    <row r="1988" ht="12.75">
      <c r="B1988" s="7"/>
    </row>
    <row r="1989" ht="12.75">
      <c r="B1989" s="7"/>
    </row>
    <row r="1990" ht="12.75">
      <c r="B1990" s="7"/>
    </row>
    <row r="1991" ht="12.75">
      <c r="B1991" s="7"/>
    </row>
    <row r="1992" ht="12.75">
      <c r="B1992" s="7"/>
    </row>
    <row r="1993" ht="12.75">
      <c r="B1993" s="7"/>
    </row>
    <row r="1994" ht="12.75">
      <c r="B1994" s="7"/>
    </row>
    <row r="1995" ht="12.75">
      <c r="B1995" s="7"/>
    </row>
    <row r="1996" ht="12.75">
      <c r="B1996" s="7"/>
    </row>
    <row r="1997" ht="12.75">
      <c r="B1997" s="7"/>
    </row>
    <row r="1998" ht="12.75">
      <c r="B1998" s="7"/>
    </row>
    <row r="1999" ht="12.75">
      <c r="B1999" s="7"/>
    </row>
    <row r="2000" ht="12.75">
      <c r="B2000" s="7"/>
    </row>
    <row r="2001" ht="12.75">
      <c r="B2001" s="7"/>
    </row>
    <row r="2002" ht="12.75">
      <c r="B2002" s="7"/>
    </row>
    <row r="2003" ht="12.75">
      <c r="B2003" s="7"/>
    </row>
    <row r="2004" ht="12.75">
      <c r="B2004" s="7"/>
    </row>
    <row r="2005" ht="12.75">
      <c r="B2005" s="7"/>
    </row>
    <row r="2006" ht="12.75">
      <c r="B2006" s="7"/>
    </row>
    <row r="2007" ht="12.75">
      <c r="B2007" s="7"/>
    </row>
    <row r="2008" ht="12.75">
      <c r="B2008" s="7"/>
    </row>
    <row r="2009" ht="12.75">
      <c r="B2009" s="7"/>
    </row>
    <row r="2010" ht="12.75">
      <c r="B2010" s="7"/>
    </row>
    <row r="2011" ht="12.75">
      <c r="B2011" s="7"/>
    </row>
    <row r="2012" ht="12.75">
      <c r="B2012" s="7"/>
    </row>
    <row r="2013" ht="12.75">
      <c r="B2013" s="7"/>
    </row>
    <row r="2014" ht="12.75">
      <c r="B2014" s="7"/>
    </row>
    <row r="2015" ht="12.75">
      <c r="B2015" s="7"/>
    </row>
    <row r="2016" ht="12.75">
      <c r="B2016" s="7"/>
    </row>
    <row r="2017" ht="12.75">
      <c r="B2017" s="7"/>
    </row>
    <row r="2018" ht="12.75">
      <c r="B2018" s="7"/>
    </row>
    <row r="2019" ht="12.75">
      <c r="B2019" s="7"/>
    </row>
    <row r="2020" ht="12.75">
      <c r="B2020" s="7"/>
    </row>
    <row r="2021" ht="12.75">
      <c r="B2021" s="7"/>
    </row>
    <row r="2022" ht="12.75">
      <c r="B2022" s="7"/>
    </row>
    <row r="2023" ht="12.75">
      <c r="B2023" s="7"/>
    </row>
    <row r="2024" ht="12.75">
      <c r="B2024" s="7"/>
    </row>
    <row r="2025" ht="12.75">
      <c r="B2025" s="7"/>
    </row>
    <row r="2026" ht="12.75">
      <c r="B2026" s="7"/>
    </row>
    <row r="2027" ht="12.75">
      <c r="B2027" s="7"/>
    </row>
    <row r="2028" ht="12.75">
      <c r="B2028" s="7"/>
    </row>
    <row r="2029" ht="12.75">
      <c r="B2029" s="7"/>
    </row>
    <row r="2030" ht="12.75">
      <c r="B2030" s="7"/>
    </row>
    <row r="2031" ht="12.75">
      <c r="B2031" s="7"/>
    </row>
    <row r="2032" ht="12.75">
      <c r="B2032" s="7"/>
    </row>
    <row r="2033" ht="12.75">
      <c r="B2033" s="7"/>
    </row>
    <row r="2034" ht="12.75">
      <c r="B2034" s="7"/>
    </row>
    <row r="2035" ht="12.75">
      <c r="B2035" s="7"/>
    </row>
    <row r="2036" ht="12.75">
      <c r="B2036" s="7"/>
    </row>
    <row r="2037" ht="12.75">
      <c r="B2037" s="7"/>
    </row>
    <row r="2038" ht="12.75">
      <c r="B2038" s="7"/>
    </row>
    <row r="2039" ht="12.75">
      <c r="B2039" s="7"/>
    </row>
    <row r="2040" ht="12.75">
      <c r="B2040" s="7"/>
    </row>
    <row r="2041" ht="12.75">
      <c r="B2041" s="7"/>
    </row>
    <row r="2042" ht="12.75">
      <c r="B2042" s="7"/>
    </row>
    <row r="2043" ht="12.75">
      <c r="B2043" s="7"/>
    </row>
    <row r="2044" ht="12.75">
      <c r="B2044" s="7"/>
    </row>
    <row r="2045" ht="12.75">
      <c r="B2045" s="7"/>
    </row>
    <row r="2046" ht="12.75">
      <c r="B2046" s="7"/>
    </row>
    <row r="2047" ht="12.75">
      <c r="B2047" s="7"/>
    </row>
    <row r="2048" ht="12.75">
      <c r="B2048" s="7"/>
    </row>
    <row r="2049" ht="12.75">
      <c r="B2049" s="7"/>
    </row>
    <row r="2050" ht="12.75">
      <c r="B2050" s="7"/>
    </row>
    <row r="2051" ht="12.75">
      <c r="B2051" s="7"/>
    </row>
    <row r="2052" ht="12.75">
      <c r="B2052" s="7"/>
    </row>
    <row r="2053" ht="12.75">
      <c r="B2053" s="7"/>
    </row>
    <row r="2054" ht="12.75">
      <c r="B2054" s="7"/>
    </row>
    <row r="2055" ht="12.75">
      <c r="B2055" s="7"/>
    </row>
    <row r="2056" ht="12.75">
      <c r="B2056" s="7"/>
    </row>
    <row r="2057" ht="12.75">
      <c r="B2057" s="7"/>
    </row>
    <row r="2058" ht="12.75">
      <c r="B2058" s="7"/>
    </row>
    <row r="2059" ht="12.75">
      <c r="B2059" s="7"/>
    </row>
    <row r="2060" ht="12.75">
      <c r="B2060" s="7"/>
    </row>
    <row r="2061" ht="12.75">
      <c r="B2061" s="7"/>
    </row>
    <row r="2062" ht="12.75">
      <c r="B2062" s="7"/>
    </row>
    <row r="2063" ht="12.75">
      <c r="B2063" s="7"/>
    </row>
    <row r="2064" ht="12.75">
      <c r="B2064" s="7"/>
    </row>
    <row r="2065" ht="12.75">
      <c r="B2065" s="7"/>
    </row>
    <row r="2066" ht="12.75">
      <c r="B2066" s="7"/>
    </row>
    <row r="2067" ht="12.75">
      <c r="B2067" s="7"/>
    </row>
    <row r="2068" ht="12.75">
      <c r="B2068" s="7"/>
    </row>
    <row r="2069" ht="12.75">
      <c r="B2069" s="7"/>
    </row>
    <row r="2070" ht="12.75">
      <c r="B2070" s="7"/>
    </row>
    <row r="2071" ht="12.75">
      <c r="B2071" s="7"/>
    </row>
    <row r="2072" ht="12.75">
      <c r="B2072" s="7"/>
    </row>
    <row r="2073" ht="12.75">
      <c r="B2073" s="7"/>
    </row>
    <row r="2074" ht="12.75">
      <c r="B2074" s="7"/>
    </row>
    <row r="2075" ht="12.75">
      <c r="B2075" s="7"/>
    </row>
    <row r="2076" ht="12.75">
      <c r="B2076" s="7"/>
    </row>
    <row r="2077" ht="12.75">
      <c r="B2077" s="7"/>
    </row>
    <row r="2078" ht="12.75">
      <c r="B2078" s="7"/>
    </row>
    <row r="2079" ht="12.75">
      <c r="B2079" s="7"/>
    </row>
    <row r="2080" ht="12.75">
      <c r="B2080" s="7"/>
    </row>
    <row r="2081" ht="12.75">
      <c r="B2081" s="7"/>
    </row>
    <row r="2082" ht="12.75">
      <c r="B2082" s="7"/>
    </row>
    <row r="2083" ht="12.75">
      <c r="B2083" s="7"/>
    </row>
    <row r="2084" ht="12.75">
      <c r="B2084" s="7"/>
    </row>
    <row r="2085" ht="12.75">
      <c r="B2085" s="7"/>
    </row>
    <row r="2086" ht="12.75">
      <c r="B2086" s="7"/>
    </row>
    <row r="2087" ht="12.75">
      <c r="B2087" s="7"/>
    </row>
    <row r="2088" ht="12.75">
      <c r="B2088" s="7"/>
    </row>
    <row r="2089" ht="12.75">
      <c r="B2089" s="7"/>
    </row>
    <row r="2090" ht="12.75">
      <c r="B2090" s="7"/>
    </row>
    <row r="2091" ht="12.75">
      <c r="B2091" s="7"/>
    </row>
    <row r="2092" ht="12.75">
      <c r="B2092" s="7"/>
    </row>
    <row r="2093" ht="12.75">
      <c r="B2093" s="7"/>
    </row>
    <row r="2094" ht="12.75">
      <c r="B2094" s="7"/>
    </row>
    <row r="2095" ht="12.75">
      <c r="B2095" s="7"/>
    </row>
    <row r="2096" ht="12.75">
      <c r="B2096" s="7"/>
    </row>
    <row r="2097" ht="12.75">
      <c r="B2097" s="7"/>
    </row>
    <row r="2098" ht="12.75">
      <c r="B2098" s="7"/>
    </row>
    <row r="2099" ht="12.75">
      <c r="B2099" s="7"/>
    </row>
    <row r="2100" ht="12.75">
      <c r="B2100" s="7"/>
    </row>
    <row r="2101" ht="12.75">
      <c r="B2101" s="7"/>
    </row>
    <row r="2102" ht="12.75">
      <c r="B2102" s="7"/>
    </row>
    <row r="2103" ht="12.75">
      <c r="B2103" s="7"/>
    </row>
    <row r="2104" ht="12.75">
      <c r="B2104" s="7"/>
    </row>
    <row r="2105" ht="12.75">
      <c r="B2105" s="7"/>
    </row>
    <row r="2106" ht="12.75">
      <c r="B2106" s="7"/>
    </row>
    <row r="2107" ht="12.75">
      <c r="B2107" s="7"/>
    </row>
    <row r="2108" ht="12.75">
      <c r="B2108" s="7"/>
    </row>
    <row r="2109" ht="12.75">
      <c r="B2109" s="7"/>
    </row>
    <row r="2110" ht="12.75">
      <c r="B2110" s="7"/>
    </row>
    <row r="2111" ht="12.75">
      <c r="B2111" s="7"/>
    </row>
    <row r="2112" ht="12.75">
      <c r="B2112" s="7"/>
    </row>
    <row r="2113" ht="12.75">
      <c r="B2113" s="7"/>
    </row>
    <row r="2114" ht="12.75">
      <c r="B2114" s="7"/>
    </row>
    <row r="2115" ht="12.75">
      <c r="B2115" s="7"/>
    </row>
    <row r="2116" ht="12.75">
      <c r="B2116" s="7"/>
    </row>
    <row r="2117" ht="12.75">
      <c r="B2117" s="7"/>
    </row>
    <row r="2118" ht="12.75">
      <c r="B2118" s="7"/>
    </row>
    <row r="2119" ht="12.75">
      <c r="B2119" s="7"/>
    </row>
    <row r="2120" ht="12.75">
      <c r="B2120" s="7"/>
    </row>
    <row r="2121" ht="12.75">
      <c r="B2121" s="7"/>
    </row>
    <row r="2122" ht="12.75">
      <c r="B2122" s="7"/>
    </row>
    <row r="2123" ht="12.75">
      <c r="B2123" s="7"/>
    </row>
    <row r="2124" ht="12.75">
      <c r="B2124" s="7"/>
    </row>
    <row r="2125" ht="12.75">
      <c r="B2125" s="7"/>
    </row>
    <row r="2126" ht="12.75">
      <c r="B2126" s="7"/>
    </row>
    <row r="2127" ht="12.75">
      <c r="B2127" s="7"/>
    </row>
    <row r="2128" ht="12.75">
      <c r="B2128" s="7"/>
    </row>
    <row r="2129" ht="12.75">
      <c r="B2129" s="7"/>
    </row>
    <row r="2130" ht="12.75">
      <c r="B2130" s="7"/>
    </row>
    <row r="2131" ht="12.75">
      <c r="B2131" s="7"/>
    </row>
    <row r="2132" ht="12.75">
      <c r="B2132" s="7"/>
    </row>
    <row r="2133" ht="12.75">
      <c r="B2133" s="7"/>
    </row>
    <row r="2134" ht="12.75">
      <c r="B2134" s="7"/>
    </row>
    <row r="2135" ht="12.75">
      <c r="B2135" s="7"/>
    </row>
    <row r="2136" ht="12.75">
      <c r="B2136" s="7"/>
    </row>
    <row r="2137" ht="12.75">
      <c r="B2137" s="7"/>
    </row>
    <row r="2138" ht="12.75">
      <c r="B2138" s="7"/>
    </row>
    <row r="2139" ht="12.75">
      <c r="B2139" s="7"/>
    </row>
    <row r="2140" ht="12.75">
      <c r="B2140" s="7"/>
    </row>
    <row r="2141" ht="12.75">
      <c r="B2141" s="7"/>
    </row>
    <row r="2142" ht="12.75">
      <c r="B2142" s="7"/>
    </row>
    <row r="2143" ht="12.75">
      <c r="B2143" s="7"/>
    </row>
    <row r="2144" ht="12.75">
      <c r="B2144" s="7"/>
    </row>
    <row r="2145" ht="12.75">
      <c r="B2145" s="7"/>
    </row>
    <row r="2146" ht="12.75">
      <c r="B2146" s="7"/>
    </row>
    <row r="2147" ht="12.75">
      <c r="B2147" s="7"/>
    </row>
    <row r="2148" ht="12.75">
      <c r="B2148" s="7"/>
    </row>
    <row r="2149" ht="12.75">
      <c r="B2149" s="7"/>
    </row>
    <row r="2150" ht="12.75">
      <c r="B2150" s="7"/>
    </row>
    <row r="2151" ht="12.75">
      <c r="B2151" s="7"/>
    </row>
    <row r="2152" ht="12.75">
      <c r="B2152" s="7"/>
    </row>
    <row r="2153" ht="12.75">
      <c r="B2153" s="7"/>
    </row>
    <row r="2154" ht="12.75">
      <c r="B2154" s="7"/>
    </row>
    <row r="2155" ht="12.75">
      <c r="B2155" s="7"/>
    </row>
    <row r="2156" ht="12.75">
      <c r="B2156" s="7"/>
    </row>
    <row r="2157" ht="12.75">
      <c r="B2157" s="7"/>
    </row>
    <row r="2158" ht="12.75">
      <c r="B2158" s="7"/>
    </row>
    <row r="2159" ht="12.75">
      <c r="B2159" s="7"/>
    </row>
    <row r="2160" ht="12.75">
      <c r="B2160" s="7"/>
    </row>
    <row r="2161" ht="12.75">
      <c r="B2161" s="7"/>
    </row>
    <row r="2162" ht="12.75">
      <c r="B2162" s="7"/>
    </row>
    <row r="2163" ht="12.75">
      <c r="B2163" s="7"/>
    </row>
    <row r="2164" ht="12.75">
      <c r="B2164" s="7"/>
    </row>
    <row r="2165" ht="12.75">
      <c r="B2165" s="7"/>
    </row>
    <row r="2166" ht="12.75">
      <c r="B2166" s="7"/>
    </row>
    <row r="2167" ht="12.75">
      <c r="B2167" s="7"/>
    </row>
    <row r="2168" ht="12.75">
      <c r="B2168" s="7"/>
    </row>
    <row r="2169" ht="12.75">
      <c r="B2169" s="7"/>
    </row>
    <row r="2170" ht="12.75">
      <c r="B2170" s="7"/>
    </row>
    <row r="2171" ht="12.75">
      <c r="B2171" s="7"/>
    </row>
    <row r="2172" ht="12.75">
      <c r="B2172" s="7"/>
    </row>
    <row r="2173" ht="12.75">
      <c r="B2173" s="7"/>
    </row>
    <row r="2174" ht="12.75">
      <c r="B2174" s="7"/>
    </row>
    <row r="2175" ht="12.75">
      <c r="B2175" s="7"/>
    </row>
    <row r="2176" ht="12.75">
      <c r="B2176" s="7"/>
    </row>
    <row r="2177" ht="12.75">
      <c r="B2177" s="7"/>
    </row>
    <row r="2178" ht="12.75">
      <c r="B2178" s="7"/>
    </row>
    <row r="2179" ht="12.75">
      <c r="B2179" s="7"/>
    </row>
    <row r="2180" ht="12.75">
      <c r="B2180" s="7"/>
    </row>
    <row r="2181" ht="12.75">
      <c r="B2181" s="7"/>
    </row>
    <row r="2182" ht="12.75">
      <c r="B2182" s="7"/>
    </row>
    <row r="2183" ht="12.75">
      <c r="B2183" s="7"/>
    </row>
    <row r="2184" ht="12.75">
      <c r="B2184" s="7"/>
    </row>
    <row r="2185" ht="12.75">
      <c r="B2185" s="7"/>
    </row>
    <row r="2186" ht="12.75">
      <c r="B2186" s="7"/>
    </row>
    <row r="2187" ht="12.75">
      <c r="B2187" s="7"/>
    </row>
    <row r="2188" ht="12.75">
      <c r="B2188" s="7"/>
    </row>
    <row r="2189" ht="12.75">
      <c r="B2189" s="7"/>
    </row>
    <row r="2190" ht="12.75">
      <c r="B2190" s="7"/>
    </row>
    <row r="2191" ht="12.75">
      <c r="B2191" s="7"/>
    </row>
    <row r="2192" ht="12.75">
      <c r="B2192" s="7"/>
    </row>
    <row r="2193" ht="12.75">
      <c r="B2193" s="7"/>
    </row>
    <row r="2194" ht="12.75">
      <c r="B2194" s="7"/>
    </row>
    <row r="2195" ht="12.75">
      <c r="B2195" s="7"/>
    </row>
    <row r="2196" ht="12.75">
      <c r="B2196" s="7"/>
    </row>
    <row r="2197" ht="12.75">
      <c r="B2197" s="7"/>
    </row>
    <row r="2198" ht="12.75">
      <c r="B2198" s="7"/>
    </row>
    <row r="2199" ht="12.75">
      <c r="B2199" s="7"/>
    </row>
    <row r="2200" ht="12.75">
      <c r="B2200" s="7"/>
    </row>
    <row r="2201" ht="12.75">
      <c r="B2201" s="7"/>
    </row>
    <row r="2202" ht="12.75">
      <c r="B2202" s="7"/>
    </row>
    <row r="2203" ht="12.75">
      <c r="B2203" s="7"/>
    </row>
    <row r="2204" ht="12.75">
      <c r="B2204" s="7"/>
    </row>
    <row r="2205" ht="12.75">
      <c r="B2205" s="7"/>
    </row>
    <row r="2206" ht="12.75">
      <c r="B2206" s="7"/>
    </row>
    <row r="2207" ht="12.75">
      <c r="B2207" s="7"/>
    </row>
    <row r="2208" ht="12.75">
      <c r="B2208" s="7"/>
    </row>
    <row r="2209" ht="12.75">
      <c r="B2209" s="7"/>
    </row>
    <row r="2210" ht="12.75">
      <c r="B2210" s="7"/>
    </row>
    <row r="2211" ht="12.75">
      <c r="B2211" s="7"/>
    </row>
    <row r="2212" ht="12.75">
      <c r="B2212" s="7"/>
    </row>
    <row r="2213" ht="12.75">
      <c r="B2213" s="7"/>
    </row>
    <row r="2214" ht="12.75">
      <c r="B2214" s="7"/>
    </row>
    <row r="2215" ht="12.75">
      <c r="B2215" s="7"/>
    </row>
    <row r="2216" ht="12.75">
      <c r="B2216" s="7"/>
    </row>
    <row r="2217" ht="12.75">
      <c r="B2217" s="7"/>
    </row>
    <row r="2218" ht="12.75">
      <c r="B2218" s="7"/>
    </row>
    <row r="2219" ht="12.75">
      <c r="B2219" s="7"/>
    </row>
    <row r="2220" ht="12.75">
      <c r="B2220" s="7"/>
    </row>
    <row r="2221" ht="12.75">
      <c r="B2221" s="7"/>
    </row>
    <row r="2222" ht="12.75">
      <c r="B2222" s="7"/>
    </row>
    <row r="2223" ht="12.75">
      <c r="B2223" s="7"/>
    </row>
    <row r="2224" ht="12.75">
      <c r="B2224" s="7"/>
    </row>
    <row r="2225" ht="12.75">
      <c r="B2225" s="7"/>
    </row>
    <row r="2226" ht="12.75">
      <c r="B2226" s="7"/>
    </row>
    <row r="2227" ht="12.75">
      <c r="B2227" s="7"/>
    </row>
    <row r="2228" ht="12.75">
      <c r="B2228" s="7"/>
    </row>
    <row r="2229" ht="12.75">
      <c r="B2229" s="7"/>
    </row>
    <row r="2230" ht="12.75">
      <c r="B2230" s="7"/>
    </row>
    <row r="2231" ht="12.75">
      <c r="B2231" s="7"/>
    </row>
    <row r="2232" ht="12.75">
      <c r="B2232" s="7"/>
    </row>
    <row r="2233" ht="12.75">
      <c r="B2233" s="7"/>
    </row>
    <row r="2234" ht="12.75">
      <c r="B2234" s="7"/>
    </row>
    <row r="2235" ht="12.75">
      <c r="B2235" s="7"/>
    </row>
    <row r="2236" ht="12.75">
      <c r="B2236" s="7"/>
    </row>
    <row r="2237" ht="12.75">
      <c r="B2237" s="7"/>
    </row>
    <row r="2238" ht="12.75">
      <c r="B2238" s="7"/>
    </row>
    <row r="2239" ht="12.75">
      <c r="B2239" s="7"/>
    </row>
    <row r="2240" ht="12.75">
      <c r="B2240" s="7"/>
    </row>
    <row r="2241" ht="12.75">
      <c r="B2241" s="7"/>
    </row>
    <row r="2242" ht="12.75">
      <c r="B2242" s="7"/>
    </row>
    <row r="2243" ht="12.75">
      <c r="B2243" s="7"/>
    </row>
    <row r="2244" ht="12.75">
      <c r="B2244" s="7"/>
    </row>
    <row r="2245" ht="12.75">
      <c r="B2245" s="7"/>
    </row>
    <row r="2246" ht="12.75">
      <c r="B2246" s="7"/>
    </row>
    <row r="2247" ht="12.75">
      <c r="B2247" s="7"/>
    </row>
    <row r="2248" ht="12.75">
      <c r="B2248" s="7"/>
    </row>
    <row r="2249" ht="12.75">
      <c r="B2249" s="7"/>
    </row>
    <row r="2250" ht="12.75">
      <c r="B2250" s="7"/>
    </row>
    <row r="2251" ht="12.75">
      <c r="B2251" s="7"/>
    </row>
    <row r="2252" ht="12.75">
      <c r="B2252" s="7"/>
    </row>
    <row r="2253" ht="12.75">
      <c r="B2253" s="7"/>
    </row>
    <row r="2254" ht="12.75">
      <c r="B2254" s="7"/>
    </row>
    <row r="2255" ht="12.75">
      <c r="B2255" s="7"/>
    </row>
    <row r="2256" ht="12.75">
      <c r="B2256" s="7"/>
    </row>
    <row r="2257" ht="12.75">
      <c r="B2257" s="7"/>
    </row>
    <row r="2258" ht="12.75">
      <c r="B2258" s="7"/>
    </row>
    <row r="2259" ht="12.75">
      <c r="B2259" s="7"/>
    </row>
    <row r="2260" ht="12.75">
      <c r="B2260" s="7"/>
    </row>
    <row r="2261" ht="12.75">
      <c r="B2261" s="7"/>
    </row>
    <row r="2262" ht="12.75">
      <c r="B2262" s="7"/>
    </row>
    <row r="2263" ht="12.75">
      <c r="B2263" s="7"/>
    </row>
    <row r="2264" ht="12.75">
      <c r="B2264" s="7"/>
    </row>
    <row r="2265" ht="12.75">
      <c r="B2265" s="7"/>
    </row>
    <row r="2266" ht="12.75">
      <c r="B2266" s="7"/>
    </row>
    <row r="2267" ht="12.75">
      <c r="B2267" s="7"/>
    </row>
    <row r="2268" ht="12.75">
      <c r="B2268" s="7"/>
    </row>
    <row r="2269" ht="12.75">
      <c r="B2269" s="7"/>
    </row>
    <row r="2270" ht="12.75">
      <c r="B2270" s="7"/>
    </row>
    <row r="2271" ht="12.75">
      <c r="B2271" s="7"/>
    </row>
    <row r="2272" ht="12.75">
      <c r="B2272" s="7"/>
    </row>
    <row r="2273" ht="12.75">
      <c r="B2273" s="7"/>
    </row>
    <row r="2274" ht="12.75">
      <c r="B2274" s="7"/>
    </row>
    <row r="2275" ht="12.75">
      <c r="B2275" s="7"/>
    </row>
    <row r="2276" ht="12.75">
      <c r="B2276" s="7"/>
    </row>
    <row r="2277" ht="12.75">
      <c r="B2277" s="7"/>
    </row>
    <row r="2278" ht="12.75">
      <c r="B2278" s="7"/>
    </row>
    <row r="2279" ht="12.75">
      <c r="B2279" s="7"/>
    </row>
    <row r="2280" ht="12.75">
      <c r="B2280" s="7"/>
    </row>
    <row r="2281" ht="12.75">
      <c r="B2281" s="7"/>
    </row>
    <row r="2282" ht="12.75">
      <c r="B2282" s="7"/>
    </row>
    <row r="2283" ht="12.75">
      <c r="B2283" s="7"/>
    </row>
    <row r="2284" ht="12.75">
      <c r="B2284" s="7"/>
    </row>
    <row r="2285" ht="12.75">
      <c r="B2285" s="7"/>
    </row>
    <row r="2286" ht="12.75">
      <c r="B2286" s="7"/>
    </row>
    <row r="2287" ht="12.75">
      <c r="B2287" s="7"/>
    </row>
    <row r="2288" ht="12.75">
      <c r="B2288" s="7"/>
    </row>
    <row r="2289" ht="12.75">
      <c r="B2289" s="7"/>
    </row>
    <row r="2290" ht="12.75">
      <c r="B2290" s="7"/>
    </row>
    <row r="2291" ht="12.75">
      <c r="B2291" s="7"/>
    </row>
    <row r="2292" ht="12.75">
      <c r="B2292" s="7"/>
    </row>
    <row r="2293" ht="12.75">
      <c r="B2293" s="7"/>
    </row>
    <row r="2294" ht="12.75">
      <c r="B2294" s="7"/>
    </row>
    <row r="2295" ht="12.75">
      <c r="B2295" s="7"/>
    </row>
    <row r="2296" ht="12.75">
      <c r="B2296" s="7"/>
    </row>
    <row r="2297" ht="12.75">
      <c r="B2297" s="7"/>
    </row>
    <row r="2298" ht="12.75">
      <c r="B2298" s="7"/>
    </row>
    <row r="2299" ht="12.75">
      <c r="B2299" s="7"/>
    </row>
    <row r="2300" ht="12.75">
      <c r="B2300" s="7"/>
    </row>
    <row r="2301" ht="12.75">
      <c r="B2301" s="7"/>
    </row>
    <row r="2302" ht="12.75">
      <c r="B2302" s="7"/>
    </row>
    <row r="2303" ht="12.75">
      <c r="B2303" s="7"/>
    </row>
    <row r="2304" ht="12.75">
      <c r="B2304" s="7"/>
    </row>
    <row r="2305" ht="12.75">
      <c r="B2305" s="7"/>
    </row>
    <row r="2306" ht="12.75">
      <c r="B2306" s="7"/>
    </row>
    <row r="2307" ht="12.75">
      <c r="B2307" s="7"/>
    </row>
    <row r="2308" ht="12.75">
      <c r="B2308" s="7"/>
    </row>
    <row r="2309" ht="12.75">
      <c r="B2309" s="7"/>
    </row>
    <row r="2310" ht="12.75">
      <c r="B2310" s="7"/>
    </row>
    <row r="2311" ht="12.75">
      <c r="B2311" s="7"/>
    </row>
    <row r="2312" ht="12.75">
      <c r="B2312" s="7"/>
    </row>
    <row r="2313" ht="12.75">
      <c r="B2313" s="7"/>
    </row>
    <row r="2314" ht="12.75">
      <c r="B2314" s="7"/>
    </row>
    <row r="2315" ht="12.75">
      <c r="B2315" s="7"/>
    </row>
    <row r="2316" ht="12.75">
      <c r="B2316" s="7"/>
    </row>
    <row r="2317" ht="12.75">
      <c r="B2317" s="7"/>
    </row>
    <row r="2318" ht="12.75">
      <c r="B2318" s="7"/>
    </row>
    <row r="2319" ht="12.75">
      <c r="B2319" s="7"/>
    </row>
    <row r="2320" ht="12.75">
      <c r="B2320" s="7"/>
    </row>
    <row r="2321" ht="12.75">
      <c r="B2321" s="7"/>
    </row>
    <row r="2322" ht="12.75">
      <c r="B2322" s="7"/>
    </row>
    <row r="2323" ht="12.75">
      <c r="B2323" s="7"/>
    </row>
    <row r="2324" ht="12.75">
      <c r="B2324" s="7"/>
    </row>
    <row r="2325" ht="12.75">
      <c r="B2325" s="7"/>
    </row>
    <row r="2326" ht="12.75">
      <c r="B2326" s="7"/>
    </row>
    <row r="2327" ht="12.75">
      <c r="B2327" s="7"/>
    </row>
    <row r="2328" ht="12.75">
      <c r="B2328" s="7"/>
    </row>
    <row r="2329" ht="12.75">
      <c r="B2329" s="7"/>
    </row>
    <row r="2330" ht="12.75">
      <c r="B2330" s="7"/>
    </row>
    <row r="2331" ht="12.75">
      <c r="B2331" s="7"/>
    </row>
    <row r="2332" ht="12.75">
      <c r="B2332" s="7"/>
    </row>
    <row r="2333" ht="12.75">
      <c r="B2333" s="7"/>
    </row>
    <row r="2334" ht="12.75">
      <c r="B2334" s="7"/>
    </row>
    <row r="2335" ht="12.75">
      <c r="B2335" s="7"/>
    </row>
    <row r="2336" ht="12.75">
      <c r="B2336" s="7"/>
    </row>
    <row r="2337" ht="12.75">
      <c r="B2337" s="7"/>
    </row>
    <row r="2338" ht="12.75">
      <c r="B2338" s="7"/>
    </row>
    <row r="2339" ht="12.75">
      <c r="B2339" s="7"/>
    </row>
    <row r="2340" ht="12.75">
      <c r="B2340" s="7"/>
    </row>
    <row r="2341" ht="12.75">
      <c r="B2341" s="7"/>
    </row>
    <row r="2342" ht="12.75">
      <c r="B2342" s="7"/>
    </row>
    <row r="2343" ht="12.75">
      <c r="B2343" s="7"/>
    </row>
    <row r="2344" ht="12.75">
      <c r="B2344" s="7"/>
    </row>
    <row r="2345" ht="12.75">
      <c r="B2345" s="7"/>
    </row>
    <row r="2346" ht="12.75">
      <c r="B2346" s="7"/>
    </row>
    <row r="2347" ht="12.75">
      <c r="B2347" s="7"/>
    </row>
    <row r="2348" ht="12.75">
      <c r="B2348" s="7"/>
    </row>
    <row r="2349" ht="12.75">
      <c r="B2349" s="7"/>
    </row>
    <row r="2350" ht="12.75">
      <c r="B2350" s="7"/>
    </row>
    <row r="2351" ht="12.75">
      <c r="B2351" s="7"/>
    </row>
    <row r="2352" ht="12.75">
      <c r="B2352" s="7"/>
    </row>
    <row r="2353" ht="12.75">
      <c r="B2353" s="7"/>
    </row>
    <row r="2354" ht="12.75">
      <c r="B2354" s="7"/>
    </row>
    <row r="2355" ht="12.75">
      <c r="B2355" s="7"/>
    </row>
    <row r="2356" ht="12.75">
      <c r="B2356" s="7"/>
    </row>
    <row r="2357" ht="12.75">
      <c r="B2357" s="7"/>
    </row>
    <row r="2358" ht="12.75">
      <c r="B2358" s="7"/>
    </row>
    <row r="2359" ht="12.75">
      <c r="B2359" s="7"/>
    </row>
    <row r="2360" ht="12.75">
      <c r="B2360" s="7"/>
    </row>
    <row r="2361" ht="12.75">
      <c r="B2361" s="7"/>
    </row>
    <row r="2362" ht="12.75">
      <c r="B2362" s="7"/>
    </row>
    <row r="2363" ht="12.75">
      <c r="B2363" s="7"/>
    </row>
    <row r="2364" ht="12.75">
      <c r="B2364" s="7"/>
    </row>
    <row r="2365" ht="12.75">
      <c r="B2365" s="7"/>
    </row>
    <row r="2366" ht="12.75">
      <c r="B2366" s="7"/>
    </row>
    <row r="2367" ht="12.75">
      <c r="B2367" s="7"/>
    </row>
    <row r="2368" ht="12.75">
      <c r="B2368" s="7"/>
    </row>
    <row r="2369" ht="12.75">
      <c r="B2369" s="7"/>
    </row>
    <row r="2370" ht="12.75">
      <c r="B2370" s="7"/>
    </row>
    <row r="2371" ht="12.75">
      <c r="B2371" s="7"/>
    </row>
    <row r="2372" ht="12.75">
      <c r="B2372" s="7"/>
    </row>
    <row r="2373" ht="12.75">
      <c r="B2373" s="7"/>
    </row>
    <row r="2374" ht="12.75">
      <c r="B2374" s="7"/>
    </row>
    <row r="2375" ht="12.75">
      <c r="B2375" s="7"/>
    </row>
    <row r="2376" ht="12.75">
      <c r="B2376" s="7"/>
    </row>
    <row r="2377" ht="12.75">
      <c r="B2377" s="7"/>
    </row>
    <row r="2378" ht="12.75">
      <c r="B2378" s="7"/>
    </row>
    <row r="2379" ht="12.75">
      <c r="B2379" s="7"/>
    </row>
    <row r="2380" ht="12.75">
      <c r="B2380" s="7"/>
    </row>
    <row r="2381" ht="12.75">
      <c r="B2381" s="7"/>
    </row>
    <row r="2382" ht="12.75">
      <c r="B2382" s="7"/>
    </row>
    <row r="2383" ht="12.75">
      <c r="B2383" s="7"/>
    </row>
    <row r="2384" ht="12.75">
      <c r="B2384" s="7"/>
    </row>
    <row r="2385" ht="12.75">
      <c r="B2385" s="7"/>
    </row>
    <row r="2386" ht="12.75">
      <c r="B2386" s="7"/>
    </row>
    <row r="2387" ht="12.75">
      <c r="B2387" s="7"/>
    </row>
    <row r="2388" ht="12.75">
      <c r="B2388" s="7"/>
    </row>
    <row r="2389" ht="12.75">
      <c r="B2389" s="7"/>
    </row>
    <row r="2390" ht="12.75">
      <c r="B2390" s="7"/>
    </row>
    <row r="2391" ht="12.75">
      <c r="B2391" s="7"/>
    </row>
    <row r="2392" ht="12.75">
      <c r="B2392" s="7"/>
    </row>
    <row r="2393" ht="12.75">
      <c r="B2393" s="7"/>
    </row>
    <row r="2394" ht="12.75">
      <c r="B2394" s="7"/>
    </row>
    <row r="2395" ht="12.75">
      <c r="B2395" s="7"/>
    </row>
    <row r="2396" ht="12.75">
      <c r="B2396" s="7"/>
    </row>
    <row r="2397" ht="12.75">
      <c r="B2397" s="7"/>
    </row>
    <row r="2398" ht="12.75">
      <c r="B2398" s="7"/>
    </row>
    <row r="2399" ht="12.75">
      <c r="B2399" s="7"/>
    </row>
    <row r="2400" ht="12.75">
      <c r="B2400" s="7"/>
    </row>
    <row r="2401" ht="12.75">
      <c r="B2401" s="7"/>
    </row>
    <row r="2402" ht="12.75">
      <c r="B2402" s="7"/>
    </row>
    <row r="2403" ht="12.75">
      <c r="B2403" s="7"/>
    </row>
    <row r="2404" ht="12.75">
      <c r="B2404" s="7"/>
    </row>
    <row r="2405" ht="12.75">
      <c r="B2405" s="7"/>
    </row>
    <row r="2406" ht="12.75">
      <c r="B2406" s="7"/>
    </row>
    <row r="2407" ht="12.75">
      <c r="B2407" s="7"/>
    </row>
    <row r="2408" ht="12.75">
      <c r="B2408" s="7"/>
    </row>
    <row r="2409" ht="12.75">
      <c r="B2409" s="7"/>
    </row>
    <row r="2410" ht="12.75">
      <c r="B2410" s="7"/>
    </row>
    <row r="2411" ht="12.75">
      <c r="B2411" s="7"/>
    </row>
    <row r="2412" ht="12.75">
      <c r="B2412" s="7"/>
    </row>
    <row r="2413" ht="12.75">
      <c r="B2413" s="7"/>
    </row>
    <row r="2414" ht="12.75">
      <c r="B2414" s="7"/>
    </row>
    <row r="2415" ht="12.75">
      <c r="B2415" s="7"/>
    </row>
    <row r="2416" ht="12.75">
      <c r="B2416" s="7"/>
    </row>
    <row r="2417" ht="12.75">
      <c r="B2417" s="7"/>
    </row>
    <row r="2418" ht="12.75">
      <c r="B2418" s="7"/>
    </row>
    <row r="2419" ht="12.75">
      <c r="B2419" s="7"/>
    </row>
    <row r="2420" ht="12.75">
      <c r="B2420" s="7"/>
    </row>
    <row r="2421" ht="12.75">
      <c r="B2421" s="7"/>
    </row>
    <row r="2422" ht="12.75">
      <c r="B2422" s="7"/>
    </row>
    <row r="2423" ht="12.75">
      <c r="B2423" s="7"/>
    </row>
    <row r="2424" ht="12.75">
      <c r="B2424" s="7"/>
    </row>
    <row r="2425" ht="12.75">
      <c r="B2425" s="7"/>
    </row>
    <row r="2426" ht="12.75">
      <c r="B2426" s="7"/>
    </row>
    <row r="2427" ht="12.75">
      <c r="B2427" s="7"/>
    </row>
    <row r="2428" ht="12.75">
      <c r="B2428" s="7"/>
    </row>
    <row r="2429" ht="12.75">
      <c r="B2429" s="7"/>
    </row>
    <row r="2430" ht="12.75">
      <c r="B2430" s="7"/>
    </row>
    <row r="2431" ht="12.75">
      <c r="B2431" s="7"/>
    </row>
    <row r="2432" ht="12.75">
      <c r="B2432" s="7"/>
    </row>
    <row r="2433" ht="12.75">
      <c r="B2433" s="7"/>
    </row>
    <row r="2434" ht="12.75">
      <c r="B2434" s="7"/>
    </row>
    <row r="2435" ht="12.75">
      <c r="B2435" s="7"/>
    </row>
    <row r="2436" ht="12.75">
      <c r="B2436" s="7"/>
    </row>
    <row r="2437" ht="12.75">
      <c r="B2437" s="7"/>
    </row>
    <row r="2438" ht="12.75">
      <c r="B2438" s="7"/>
    </row>
    <row r="2439" ht="12.75">
      <c r="B2439" s="7"/>
    </row>
    <row r="2440" ht="12.75">
      <c r="B2440" s="7"/>
    </row>
    <row r="2441" ht="12.75">
      <c r="B2441" s="7"/>
    </row>
    <row r="2442" ht="12.75">
      <c r="B2442" s="7"/>
    </row>
    <row r="2443" ht="12.75">
      <c r="B2443" s="7"/>
    </row>
    <row r="2444" ht="12.75">
      <c r="B2444" s="7"/>
    </row>
    <row r="2445" ht="12.75">
      <c r="B2445" s="7"/>
    </row>
    <row r="2446" ht="12.75">
      <c r="B2446" s="7"/>
    </row>
    <row r="2447" ht="12.75">
      <c r="B2447" s="7"/>
    </row>
    <row r="2448" ht="12.75">
      <c r="B2448" s="7"/>
    </row>
    <row r="2449" ht="12.75">
      <c r="B2449" s="7"/>
    </row>
    <row r="2450" ht="12.75">
      <c r="B2450" s="7"/>
    </row>
    <row r="2451" ht="12.75">
      <c r="B2451" s="7"/>
    </row>
    <row r="2452" ht="12.75">
      <c r="B2452" s="7"/>
    </row>
    <row r="2453" ht="12.75">
      <c r="B2453" s="7"/>
    </row>
    <row r="2454" ht="12.75">
      <c r="B2454" s="7"/>
    </row>
    <row r="2455" ht="12.75">
      <c r="B2455" s="7"/>
    </row>
    <row r="2456" ht="12.75">
      <c r="B2456" s="7"/>
    </row>
    <row r="2457" ht="12.75">
      <c r="B2457" s="7"/>
    </row>
    <row r="2458" ht="12.75">
      <c r="B2458" s="7"/>
    </row>
    <row r="2459" ht="12.75">
      <c r="B2459" s="7"/>
    </row>
    <row r="2460" ht="12.75">
      <c r="B2460" s="7"/>
    </row>
    <row r="2461" ht="12.75">
      <c r="B2461" s="7"/>
    </row>
    <row r="2462" ht="12.75">
      <c r="B2462" s="7"/>
    </row>
    <row r="2463" ht="12.75">
      <c r="B2463" s="7"/>
    </row>
    <row r="2464" ht="12.75">
      <c r="B2464" s="7"/>
    </row>
    <row r="2465" ht="12.75">
      <c r="B2465" s="7"/>
    </row>
    <row r="2466" ht="12.75">
      <c r="B2466" s="7"/>
    </row>
    <row r="2467" ht="12.75">
      <c r="B2467" s="7"/>
    </row>
    <row r="2468" ht="12.75">
      <c r="B2468" s="7"/>
    </row>
    <row r="2469" ht="12.75">
      <c r="B2469" s="7"/>
    </row>
    <row r="2470" ht="12.75">
      <c r="B2470" s="7"/>
    </row>
    <row r="2471" ht="12.75">
      <c r="B2471" s="7"/>
    </row>
    <row r="2472" ht="12.75">
      <c r="B2472" s="7"/>
    </row>
    <row r="2473" ht="12.75">
      <c r="B2473" s="7"/>
    </row>
    <row r="2474" ht="12.75">
      <c r="B2474" s="7"/>
    </row>
    <row r="2475" ht="12.75">
      <c r="B2475" s="7"/>
    </row>
    <row r="2476" ht="12.75">
      <c r="B2476" s="7"/>
    </row>
    <row r="2477" ht="12.75">
      <c r="B2477" s="7"/>
    </row>
    <row r="2478" ht="12.75">
      <c r="B2478" s="7"/>
    </row>
    <row r="2479" ht="12.75">
      <c r="B2479" s="7"/>
    </row>
    <row r="2480" ht="12.75">
      <c r="B2480" s="7"/>
    </row>
    <row r="2481" ht="12.75">
      <c r="B2481" s="7"/>
    </row>
    <row r="2482" ht="12.75">
      <c r="B2482" s="7"/>
    </row>
    <row r="2483" ht="12.75">
      <c r="B2483" s="7"/>
    </row>
    <row r="2484" ht="12.75">
      <c r="B2484" s="7"/>
    </row>
    <row r="2485" ht="12.75">
      <c r="B2485" s="7"/>
    </row>
    <row r="2486" ht="12.75">
      <c r="B2486" s="7"/>
    </row>
    <row r="2487" ht="12.75">
      <c r="B2487" s="7"/>
    </row>
    <row r="2488" ht="12.75">
      <c r="B2488" s="7"/>
    </row>
    <row r="2489" ht="12.75">
      <c r="B2489" s="7"/>
    </row>
    <row r="2490" ht="12.75">
      <c r="B2490" s="7"/>
    </row>
    <row r="2491" ht="12.75">
      <c r="B2491" s="7"/>
    </row>
    <row r="2492" ht="12.75">
      <c r="B2492" s="7"/>
    </row>
    <row r="2493" ht="12.75">
      <c r="B2493" s="7"/>
    </row>
    <row r="2494" ht="12.75">
      <c r="B2494" s="7"/>
    </row>
    <row r="2495" ht="12.75">
      <c r="B2495" s="7"/>
    </row>
    <row r="2496" ht="12.75">
      <c r="B2496" s="7"/>
    </row>
    <row r="2497" ht="12.75">
      <c r="B2497" s="7"/>
    </row>
    <row r="2498" ht="12.75">
      <c r="B2498" s="7"/>
    </row>
    <row r="2499" ht="12.75">
      <c r="B2499" s="7"/>
    </row>
    <row r="2500" ht="12.75">
      <c r="B2500" s="7"/>
    </row>
    <row r="2501" ht="12.75">
      <c r="B2501" s="7"/>
    </row>
    <row r="2502" ht="12.75">
      <c r="B2502" s="7"/>
    </row>
    <row r="2503" ht="12.75">
      <c r="B2503" s="7"/>
    </row>
    <row r="2504" ht="12.75">
      <c r="B2504" s="7"/>
    </row>
    <row r="2505" ht="12.75">
      <c r="B2505" s="7"/>
    </row>
    <row r="2506" ht="12.75">
      <c r="B2506" s="7"/>
    </row>
    <row r="2507" ht="12.75">
      <c r="B2507" s="7"/>
    </row>
    <row r="2508" ht="12.75">
      <c r="B2508" s="7"/>
    </row>
    <row r="2509" ht="12.75">
      <c r="B2509" s="7"/>
    </row>
    <row r="2510" ht="12.75">
      <c r="B2510" s="7"/>
    </row>
    <row r="2511" ht="12.75">
      <c r="B2511" s="7"/>
    </row>
    <row r="2512" ht="12.75">
      <c r="B2512" s="7"/>
    </row>
    <row r="2513" ht="12.75">
      <c r="B2513" s="7"/>
    </row>
    <row r="2514" ht="12.75">
      <c r="B2514" s="7"/>
    </row>
    <row r="2515" ht="12.75">
      <c r="B2515" s="7"/>
    </row>
    <row r="2516" ht="12.75">
      <c r="B2516" s="7"/>
    </row>
    <row r="2517" ht="12.75">
      <c r="B2517" s="7"/>
    </row>
    <row r="2518" ht="12.75">
      <c r="B2518" s="7"/>
    </row>
    <row r="2519" ht="12.75">
      <c r="B2519" s="7"/>
    </row>
    <row r="2520" ht="12.75">
      <c r="B2520" s="7"/>
    </row>
    <row r="2521" ht="12.75">
      <c r="B2521" s="7"/>
    </row>
    <row r="2522" ht="12.75">
      <c r="B2522" s="7"/>
    </row>
    <row r="2523" ht="12.75">
      <c r="B2523" s="7"/>
    </row>
    <row r="2524" ht="12.75">
      <c r="B2524" s="7"/>
    </row>
    <row r="2525" ht="12.75">
      <c r="B2525" s="7"/>
    </row>
    <row r="2526" ht="12.75">
      <c r="B2526" s="7"/>
    </row>
    <row r="2527" ht="12.75">
      <c r="B2527" s="7"/>
    </row>
    <row r="2528" ht="12.75">
      <c r="B2528" s="7"/>
    </row>
    <row r="2529" ht="12.75">
      <c r="B2529" s="7"/>
    </row>
    <row r="2530" ht="12.75">
      <c r="B2530" s="7"/>
    </row>
    <row r="2531" ht="12.75">
      <c r="B2531" s="7"/>
    </row>
    <row r="2532" ht="12.75">
      <c r="B2532" s="7"/>
    </row>
    <row r="2533" ht="12.75">
      <c r="B2533" s="7"/>
    </row>
    <row r="2534" ht="12.75">
      <c r="B2534" s="7"/>
    </row>
    <row r="2535" ht="12.75">
      <c r="B2535" s="7"/>
    </row>
    <row r="2536" ht="12.75">
      <c r="B2536" s="7"/>
    </row>
    <row r="2537" ht="12.75">
      <c r="B2537" s="7"/>
    </row>
    <row r="2538" ht="12.75">
      <c r="B2538" s="7"/>
    </row>
    <row r="2539" ht="12.75">
      <c r="B2539" s="7"/>
    </row>
    <row r="2540" ht="12.75">
      <c r="B2540" s="7"/>
    </row>
    <row r="2541" ht="12.75">
      <c r="B2541" s="7"/>
    </row>
    <row r="2542" ht="12.75">
      <c r="B2542" s="7"/>
    </row>
    <row r="2543" ht="12.75">
      <c r="B2543" s="7"/>
    </row>
    <row r="2544" ht="12.75">
      <c r="B2544" s="7"/>
    </row>
    <row r="2545" ht="12.75">
      <c r="B2545" s="7"/>
    </row>
    <row r="2546" ht="12.75">
      <c r="B2546" s="7"/>
    </row>
    <row r="2547" ht="12.75">
      <c r="B2547" s="7"/>
    </row>
    <row r="2548" ht="12.75">
      <c r="B2548" s="7"/>
    </row>
    <row r="2549" ht="12.75">
      <c r="B2549" s="7"/>
    </row>
    <row r="2550" ht="12.75">
      <c r="B2550" s="7"/>
    </row>
    <row r="2551" ht="12.75">
      <c r="B2551" s="7"/>
    </row>
    <row r="2552" ht="12.75">
      <c r="B2552" s="7"/>
    </row>
    <row r="2553" ht="12.75">
      <c r="B2553" s="7"/>
    </row>
    <row r="2554" ht="12.75">
      <c r="B2554" s="7"/>
    </row>
    <row r="2555" ht="12.75">
      <c r="B2555" s="7"/>
    </row>
    <row r="2556" ht="12.75">
      <c r="B2556" s="7"/>
    </row>
    <row r="2557" ht="12.75">
      <c r="B2557" s="7"/>
    </row>
    <row r="2558" ht="12.75">
      <c r="B2558" s="7"/>
    </row>
    <row r="2559" ht="12.75">
      <c r="B2559" s="7"/>
    </row>
    <row r="2560" ht="12.75">
      <c r="B2560" s="7"/>
    </row>
    <row r="2561" ht="12.75">
      <c r="B2561" s="7"/>
    </row>
    <row r="2562" ht="12.75">
      <c r="B2562" s="7"/>
    </row>
    <row r="2563" ht="12.75">
      <c r="B2563" s="7"/>
    </row>
    <row r="2564" ht="12.75">
      <c r="B2564" s="7"/>
    </row>
    <row r="2565" ht="12.75">
      <c r="B2565" s="7"/>
    </row>
    <row r="2566" ht="12.75">
      <c r="B2566" s="7"/>
    </row>
    <row r="2567" ht="12.75">
      <c r="B2567" s="7"/>
    </row>
    <row r="2568" ht="12.75">
      <c r="B2568" s="7"/>
    </row>
    <row r="2569" ht="12.75">
      <c r="B2569" s="7"/>
    </row>
    <row r="2570" ht="12.75">
      <c r="B2570" s="7"/>
    </row>
  </sheetData>
  <sheetProtection/>
  <mergeCells count="6">
    <mergeCell ref="B7:B8"/>
    <mergeCell ref="A7:A8"/>
    <mergeCell ref="A3:C3"/>
    <mergeCell ref="A19:A20"/>
    <mergeCell ref="B19:B20"/>
    <mergeCell ref="A4:C4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2019-02-11T12:26:38Z</cp:lastPrinted>
  <dcterms:created xsi:type="dcterms:W3CDTF">2006-08-31T15:29:55Z</dcterms:created>
  <dcterms:modified xsi:type="dcterms:W3CDTF">2019-06-11T09:57:45Z</dcterms:modified>
  <cp:category/>
  <cp:version/>
  <cp:contentType/>
  <cp:contentStatus/>
</cp:coreProperties>
</file>