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5" i="1"/>
  <c r="H15"/>
  <c r="I15"/>
  <c r="F15"/>
  <c r="E15"/>
  <c r="D15"/>
  <c r="C15"/>
  <c r="B15"/>
</calcChain>
</file>

<file path=xl/sharedStrings.xml><?xml version="1.0" encoding="utf-8"?>
<sst xmlns="http://schemas.openxmlformats.org/spreadsheetml/2006/main" count="26" uniqueCount="24">
  <si>
    <t>Feladat</t>
  </si>
  <si>
    <t>Szociális étkeztetés (Kötelező)</t>
  </si>
  <si>
    <t>Házi segítségnyújtás (Kötelező)</t>
  </si>
  <si>
    <t>Idősek nappali ellátása (Kötelező)</t>
  </si>
  <si>
    <t>Demens személyek nappali ellátása (Kötelező)</t>
  </si>
  <si>
    <t>Idősek otthona (Önként vállalt)</t>
  </si>
  <si>
    <t>Összesen</t>
  </si>
  <si>
    <t>Pásztói Gondozási Központ</t>
  </si>
  <si>
    <t>2017. évre tervezett bevételek</t>
  </si>
  <si>
    <t>2017. évre tervezett kiadások</t>
  </si>
  <si>
    <t>2017. évi költségvetési javaslat</t>
  </si>
  <si>
    <t>Saját bevételek</t>
  </si>
  <si>
    <t>-</t>
  </si>
  <si>
    <t>Család- és Gyermekjóléti Szolgálat (Kötelező)</t>
  </si>
  <si>
    <t>Család- és Gyermekjóléti Központ (Kötelező)</t>
  </si>
  <si>
    <t>Személyi juttatás</t>
  </si>
  <si>
    <t>Járulékok</t>
  </si>
  <si>
    <t>Dologi kiadások</t>
  </si>
  <si>
    <t>Állami támogatás/OEP tám.</t>
  </si>
  <si>
    <t>Önkorm. támogatás</t>
  </si>
  <si>
    <t>Védőnői szolgálat (Kötelező)</t>
  </si>
  <si>
    <t>Tervezett kiadások</t>
  </si>
  <si>
    <t>Tervezett bevételek</t>
  </si>
  <si>
    <t>9.6.1. melléklet a 3/2017. (III. 03.)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</si>
</sst>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6" fillId="2" borderId="5" xfId="0" applyNumberFormat="1" applyFont="1" applyFill="1" applyBorder="1"/>
    <xf numFmtId="0" fontId="6" fillId="2" borderId="5" xfId="0" applyFont="1" applyFill="1" applyBorder="1"/>
    <xf numFmtId="3" fontId="6" fillId="2" borderId="1" xfId="0" applyNumberFormat="1" applyFont="1" applyFill="1" applyBorder="1"/>
    <xf numFmtId="0" fontId="6" fillId="2" borderId="1" xfId="0" applyFont="1" applyFill="1" applyBorder="1"/>
    <xf numFmtId="3" fontId="6" fillId="2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right" vertical="center"/>
    </xf>
    <xf numFmtId="3" fontId="6" fillId="2" borderId="17" xfId="0" applyNumberFormat="1" applyFont="1" applyFill="1" applyBorder="1" applyAlignment="1">
      <alignment horizontal="right" vertical="center"/>
    </xf>
    <xf numFmtId="3" fontId="6" fillId="2" borderId="17" xfId="0" applyNumberFormat="1" applyFont="1" applyFill="1" applyBorder="1"/>
    <xf numFmtId="3" fontId="6" fillId="3" borderId="5" xfId="0" applyNumberFormat="1" applyFont="1" applyFill="1" applyBorder="1"/>
    <xf numFmtId="3" fontId="6" fillId="3" borderId="1" xfId="0" applyNumberFormat="1" applyFont="1" applyFill="1" applyBorder="1"/>
    <xf numFmtId="3" fontId="6" fillId="3" borderId="17" xfId="0" applyNumberFormat="1" applyFont="1" applyFill="1" applyBorder="1"/>
    <xf numFmtId="3" fontId="5" fillId="3" borderId="10" xfId="0" applyNumberFormat="1" applyFont="1" applyFill="1" applyBorder="1" applyAlignment="1">
      <alignment vertical="center"/>
    </xf>
    <xf numFmtId="0" fontId="6" fillId="3" borderId="5" xfId="0" applyFont="1" applyFill="1" applyBorder="1"/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right" vertical="center"/>
    </xf>
    <xf numFmtId="3" fontId="6" fillId="3" borderId="17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vertical="center"/>
    </xf>
    <xf numFmtId="0" fontId="2" fillId="0" borderId="0" xfId="0" applyFont="1" applyAlignment="1">
      <alignment horizontal="right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Normal="100" workbookViewId="0">
      <selection activeCell="G7" sqref="G7"/>
    </sheetView>
  </sheetViews>
  <sheetFormatPr defaultRowHeight="15"/>
  <cols>
    <col min="1" max="1" width="45" style="2" customWidth="1"/>
    <col min="2" max="2" width="13" style="2" customWidth="1"/>
    <col min="3" max="3" width="11.7109375" style="2" customWidth="1"/>
    <col min="4" max="4" width="10.7109375" style="2" customWidth="1"/>
    <col min="5" max="5" width="11.5703125" style="2" customWidth="1"/>
    <col min="6" max="6" width="12.7109375" style="2" customWidth="1"/>
    <col min="7" max="8" width="11.5703125" style="2" customWidth="1"/>
    <col min="9" max="9" width="12" style="2" customWidth="1"/>
  </cols>
  <sheetData>
    <row r="1" spans="1:15" ht="32.25" customHeight="1">
      <c r="F1" s="3"/>
      <c r="G1" s="33" t="s">
        <v>23</v>
      </c>
      <c r="H1" s="33"/>
      <c r="I1" s="33"/>
      <c r="M1" s="26"/>
      <c r="N1" s="26"/>
      <c r="O1" s="26"/>
    </row>
    <row r="2" spans="1:15" ht="18.75">
      <c r="A2" s="32" t="s">
        <v>7</v>
      </c>
      <c r="B2" s="32"/>
      <c r="C2" s="32"/>
      <c r="D2" s="32"/>
      <c r="E2" s="32"/>
      <c r="F2" s="32"/>
      <c r="G2" s="32"/>
      <c r="H2" s="32"/>
      <c r="I2" s="32"/>
    </row>
    <row r="3" spans="1:15" ht="18.75">
      <c r="A3" s="32" t="s">
        <v>10</v>
      </c>
      <c r="B3" s="32"/>
      <c r="C3" s="32"/>
      <c r="D3" s="32"/>
      <c r="E3" s="32"/>
      <c r="F3" s="32"/>
      <c r="G3" s="32"/>
      <c r="H3" s="32"/>
      <c r="I3" s="32"/>
    </row>
    <row r="4" spans="1:15" ht="15.75" thickBot="1"/>
    <row r="5" spans="1:15" s="1" customFormat="1" ht="19.5" customHeight="1" thickBot="1">
      <c r="A5" s="34" t="s">
        <v>0</v>
      </c>
      <c r="B5" s="30" t="s">
        <v>9</v>
      </c>
      <c r="C5" s="27" t="s">
        <v>21</v>
      </c>
      <c r="D5" s="28"/>
      <c r="E5" s="29"/>
      <c r="F5" s="30" t="s">
        <v>8</v>
      </c>
      <c r="G5" s="27" t="s">
        <v>22</v>
      </c>
      <c r="H5" s="28"/>
      <c r="I5" s="29"/>
    </row>
    <row r="6" spans="1:15" s="1" customFormat="1" ht="46.5" customHeight="1" thickBot="1">
      <c r="A6" s="35"/>
      <c r="B6" s="31"/>
      <c r="C6" s="4" t="s">
        <v>15</v>
      </c>
      <c r="D6" s="5" t="s">
        <v>16</v>
      </c>
      <c r="E6" s="4" t="s">
        <v>17</v>
      </c>
      <c r="F6" s="31"/>
      <c r="G6" s="4" t="s">
        <v>11</v>
      </c>
      <c r="H6" s="5" t="s">
        <v>18</v>
      </c>
      <c r="I6" s="4" t="s">
        <v>19</v>
      </c>
    </row>
    <row r="7" spans="1:15" ht="22.5" customHeight="1">
      <c r="A7" s="6" t="s">
        <v>1</v>
      </c>
      <c r="B7" s="17">
        <v>17130</v>
      </c>
      <c r="C7" s="9">
        <v>2003</v>
      </c>
      <c r="D7" s="9">
        <v>452</v>
      </c>
      <c r="E7" s="10">
        <v>14675</v>
      </c>
      <c r="F7" s="21">
        <v>17130</v>
      </c>
      <c r="G7" s="9">
        <v>9500</v>
      </c>
      <c r="H7" s="9">
        <v>4263</v>
      </c>
      <c r="I7" s="9">
        <v>3367</v>
      </c>
    </row>
    <row r="8" spans="1:15" ht="22.5" customHeight="1">
      <c r="A8" s="7" t="s">
        <v>2</v>
      </c>
      <c r="B8" s="18">
        <v>7369</v>
      </c>
      <c r="C8" s="11">
        <v>5889</v>
      </c>
      <c r="D8" s="11">
        <v>1327</v>
      </c>
      <c r="E8" s="11">
        <v>153</v>
      </c>
      <c r="F8" s="18">
        <v>7369</v>
      </c>
      <c r="G8" s="11">
        <v>1550</v>
      </c>
      <c r="H8" s="11">
        <v>2115</v>
      </c>
      <c r="I8" s="11">
        <v>3704</v>
      </c>
    </row>
    <row r="9" spans="1:15" ht="21" customHeight="1">
      <c r="A9" s="7" t="s">
        <v>3</v>
      </c>
      <c r="B9" s="18">
        <v>21551</v>
      </c>
      <c r="C9" s="11">
        <v>15098</v>
      </c>
      <c r="D9" s="11">
        <v>3402</v>
      </c>
      <c r="E9" s="11">
        <v>3051</v>
      </c>
      <c r="F9" s="18">
        <v>21551</v>
      </c>
      <c r="G9" s="11">
        <v>480</v>
      </c>
      <c r="H9" s="11">
        <v>4360</v>
      </c>
      <c r="I9" s="11">
        <v>16711</v>
      </c>
    </row>
    <row r="10" spans="1:15" ht="20.25" customHeight="1">
      <c r="A10" s="7" t="s">
        <v>4</v>
      </c>
      <c r="B10" s="18">
        <v>7344</v>
      </c>
      <c r="C10" s="11">
        <v>5900</v>
      </c>
      <c r="D10" s="11">
        <v>1330</v>
      </c>
      <c r="E10" s="12">
        <v>114</v>
      </c>
      <c r="F10" s="22">
        <v>7344</v>
      </c>
      <c r="G10" s="13" t="s">
        <v>12</v>
      </c>
      <c r="H10" s="11">
        <v>6000</v>
      </c>
      <c r="I10" s="12">
        <v>1344</v>
      </c>
    </row>
    <row r="11" spans="1:15" ht="21" customHeight="1">
      <c r="A11" s="7" t="s">
        <v>13</v>
      </c>
      <c r="B11" s="18">
        <v>5490</v>
      </c>
      <c r="C11" s="11">
        <v>4333</v>
      </c>
      <c r="D11" s="11">
        <v>983</v>
      </c>
      <c r="E11" s="11">
        <v>174</v>
      </c>
      <c r="F11" s="18">
        <v>5490</v>
      </c>
      <c r="G11" s="13" t="s">
        <v>12</v>
      </c>
      <c r="H11" s="11">
        <v>3600</v>
      </c>
      <c r="I11" s="11">
        <v>1890</v>
      </c>
    </row>
    <row r="12" spans="1:15" ht="21" customHeight="1">
      <c r="A12" s="7" t="s">
        <v>14</v>
      </c>
      <c r="B12" s="18">
        <v>19214</v>
      </c>
      <c r="C12" s="11">
        <v>13713</v>
      </c>
      <c r="D12" s="11">
        <v>3120</v>
      </c>
      <c r="E12" s="11">
        <v>2381</v>
      </c>
      <c r="F12" s="18">
        <v>19214</v>
      </c>
      <c r="G12" s="13" t="s">
        <v>12</v>
      </c>
      <c r="H12" s="11">
        <v>16800</v>
      </c>
      <c r="I12" s="11">
        <v>2414</v>
      </c>
    </row>
    <row r="13" spans="1:15" ht="22.5" customHeight="1">
      <c r="A13" s="7" t="s">
        <v>5</v>
      </c>
      <c r="B13" s="18">
        <v>116346</v>
      </c>
      <c r="C13" s="14">
        <v>58928</v>
      </c>
      <c r="D13" s="11">
        <v>13325</v>
      </c>
      <c r="E13" s="14">
        <v>44093</v>
      </c>
      <c r="F13" s="23">
        <v>116346</v>
      </c>
      <c r="G13" s="14">
        <v>63980</v>
      </c>
      <c r="H13" s="11">
        <v>42991</v>
      </c>
      <c r="I13" s="14">
        <v>9375</v>
      </c>
    </row>
    <row r="14" spans="1:15" ht="21.75" customHeight="1" thickBot="1">
      <c r="A14" s="8" t="s">
        <v>20</v>
      </c>
      <c r="B14" s="19">
        <v>17252</v>
      </c>
      <c r="C14" s="15">
        <v>10621</v>
      </c>
      <c r="D14" s="16">
        <v>2402</v>
      </c>
      <c r="E14" s="15">
        <v>4229</v>
      </c>
      <c r="F14" s="24">
        <v>17252</v>
      </c>
      <c r="G14" s="15">
        <v>423</v>
      </c>
      <c r="H14" s="16">
        <v>16829</v>
      </c>
      <c r="I14" s="15"/>
    </row>
    <row r="15" spans="1:15" ht="27.75" customHeight="1" thickBot="1">
      <c r="A15" s="25" t="s">
        <v>6</v>
      </c>
      <c r="B15" s="20">
        <f>SUM(B7:B14)</f>
        <v>211696</v>
      </c>
      <c r="C15" s="20">
        <f>SUM(C7:C14)</f>
        <v>116485</v>
      </c>
      <c r="D15" s="20">
        <f>SUM(D7:D14)</f>
        <v>26341</v>
      </c>
      <c r="E15" s="20">
        <f>SUM(E7:E14)</f>
        <v>68870</v>
      </c>
      <c r="F15" s="20">
        <f>SUM(F7:F14)</f>
        <v>211696</v>
      </c>
      <c r="G15" s="20">
        <f t="shared" ref="G15:I15" si="0">SUM(G7:G14)</f>
        <v>75933</v>
      </c>
      <c r="H15" s="20">
        <f t="shared" si="0"/>
        <v>96958</v>
      </c>
      <c r="I15" s="20">
        <f t="shared" si="0"/>
        <v>38805</v>
      </c>
    </row>
  </sheetData>
  <mergeCells count="9">
    <mergeCell ref="M1:O1"/>
    <mergeCell ref="G5:I5"/>
    <mergeCell ref="F5:F6"/>
    <mergeCell ref="A2:I2"/>
    <mergeCell ref="A3:I3"/>
    <mergeCell ref="G1:I1"/>
    <mergeCell ref="B5:B6"/>
    <mergeCell ref="A5:A6"/>
    <mergeCell ref="C5:E5"/>
  </mergeCells>
  <pageMargins left="0.4" right="0.3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2017-01-20T11:44:28Z</cp:lastPrinted>
  <dcterms:created xsi:type="dcterms:W3CDTF">2016-01-12T07:11:31Z</dcterms:created>
  <dcterms:modified xsi:type="dcterms:W3CDTF">2017-03-08T11:49:57Z</dcterms:modified>
</cp:coreProperties>
</file>