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0" windowWidth="12120" windowHeight="9120"/>
  </bookViews>
  <sheets>
    <sheet name="3 sz melléklet" sheetId="12" r:id="rId1"/>
  </sheets>
  <calcPr calcId="125725"/>
</workbook>
</file>

<file path=xl/calcChain.xml><?xml version="1.0" encoding="utf-8"?>
<calcChain xmlns="http://schemas.openxmlformats.org/spreadsheetml/2006/main">
  <c r="D18" i="12"/>
  <c r="I18"/>
  <c r="I32"/>
  <c r="D32"/>
  <c r="D35" l="1"/>
  <c r="I35"/>
</calcChain>
</file>

<file path=xl/sharedStrings.xml><?xml version="1.0" encoding="utf-8"?>
<sst xmlns="http://schemas.openxmlformats.org/spreadsheetml/2006/main" count="40" uniqueCount="37">
  <si>
    <t>Személyi juttatások</t>
  </si>
  <si>
    <t>Dologi kiadások</t>
  </si>
  <si>
    <t>Intézményi beruházások</t>
  </si>
  <si>
    <t>Felújítások</t>
  </si>
  <si>
    <t>Bevételek</t>
  </si>
  <si>
    <t>Helyi adók</t>
  </si>
  <si>
    <t>Áteng. közp. adók</t>
  </si>
  <si>
    <t>Bevételek mindösszesen</t>
  </si>
  <si>
    <t>Kiadások</t>
  </si>
  <si>
    <t>Kiadások mindösszesen</t>
  </si>
  <si>
    <t>Összesen</t>
  </si>
  <si>
    <t>Felhalmozási célú bevételek</t>
  </si>
  <si>
    <t>Felhalmozási célú kiadások</t>
  </si>
  <si>
    <t>Működési bevételek</t>
  </si>
  <si>
    <t>Működési kiadások</t>
  </si>
  <si>
    <t>Int. működési bevételek</t>
  </si>
  <si>
    <t>Ömkorm. sajátos bev.</t>
  </si>
  <si>
    <t>Munkaadókat terh.járulékok</t>
  </si>
  <si>
    <t>Pénzeszköz átadás</t>
  </si>
  <si>
    <t>Önk. költségvet. tám</t>
  </si>
  <si>
    <t>Műk.célú támog.ért.bevétel</t>
  </si>
  <si>
    <t>Támog.célú kölcsön visszatér.</t>
  </si>
  <si>
    <t>ezer Ft-ban</t>
  </si>
  <si>
    <t>Ellátottak pénzbeli juttatásai</t>
  </si>
  <si>
    <t>Tartalék</t>
  </si>
  <si>
    <t>Farád Község Önkormányzata</t>
  </si>
  <si>
    <t>Felhalm.kölcsön</t>
  </si>
  <si>
    <t>Felhalm. Kölcsön nyújtás</t>
  </si>
  <si>
    <t>Kölcsön nyújtás</t>
  </si>
  <si>
    <t>Működési és felhalmozási célú bevételi és kiadási előirányzatok bemutató mérlege 2016</t>
  </si>
  <si>
    <t>Maradv. működési célú része</t>
  </si>
  <si>
    <t>Maradv. Felham.célú része</t>
  </si>
  <si>
    <t>ÁH-án belüli megelőlegezés vissza</t>
  </si>
  <si>
    <t>Felhalm.támogatás</t>
  </si>
  <si>
    <t>Felhalm.pénzeszköz (ASP)</t>
  </si>
  <si>
    <t>3.melléklet a 8/2017.(V. 26.)önkormányzati rendelethez</t>
  </si>
  <si>
    <t>3.melléklet a 2/2016.(II.16 .)önkormányzati rendelethez</t>
  </si>
</sst>
</file>

<file path=xl/styles.xml><?xml version="1.0" encoding="utf-8"?>
<styleSheet xmlns="http://schemas.openxmlformats.org/spreadsheetml/2006/main">
  <fonts count="9">
    <font>
      <sz val="10"/>
      <name val="Arial"/>
      <charset val="238"/>
    </font>
    <font>
      <sz val="8"/>
      <name val="Arial"/>
      <charset val="238"/>
    </font>
    <font>
      <b/>
      <i/>
      <sz val="10"/>
      <name val="Arial"/>
      <family val="2"/>
      <charset val="238"/>
    </font>
    <font>
      <b/>
      <i/>
      <sz val="12"/>
      <name val="Arial Narrow"/>
      <family val="2"/>
      <charset val="238"/>
    </font>
    <font>
      <b/>
      <sz val="12"/>
      <name val="Arial Narrow"/>
      <family val="2"/>
      <charset val="238"/>
    </font>
    <font>
      <b/>
      <i/>
      <u/>
      <sz val="12"/>
      <name val="Arial Narrow"/>
      <family val="2"/>
      <charset val="238"/>
    </font>
    <font>
      <b/>
      <u/>
      <sz val="12"/>
      <name val="Arial Narrow"/>
      <family val="2"/>
      <charset val="238"/>
    </font>
    <font>
      <sz val="12"/>
      <name val="Arial Narrow"/>
      <family val="2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/>
    <xf numFmtId="3" fontId="7" fillId="0" borderId="1" xfId="0" applyNumberFormat="1" applyFont="1" applyBorder="1"/>
    <xf numFmtId="3" fontId="7" fillId="0" borderId="2" xfId="0" applyNumberFormat="1" applyFont="1" applyBorder="1"/>
    <xf numFmtId="3" fontId="7" fillId="0" borderId="3" xfId="0" applyNumberFormat="1" applyFont="1" applyBorder="1"/>
    <xf numFmtId="3" fontId="7" fillId="0" borderId="4" xfId="0" applyNumberFormat="1" applyFont="1" applyBorder="1"/>
    <xf numFmtId="3" fontId="7" fillId="0" borderId="5" xfId="0" applyNumberFormat="1" applyFont="1" applyBorder="1"/>
    <xf numFmtId="3" fontId="7" fillId="0" borderId="6" xfId="0" applyNumberFormat="1" applyFont="1" applyBorder="1"/>
    <xf numFmtId="3" fontId="7" fillId="0" borderId="0" xfId="0" applyNumberFormat="1" applyFont="1" applyBorder="1"/>
    <xf numFmtId="3" fontId="6" fillId="0" borderId="2" xfId="0" applyNumberFormat="1" applyFont="1" applyBorder="1"/>
    <xf numFmtId="3" fontId="6" fillId="0" borderId="0" xfId="0" applyNumberFormat="1" applyFont="1" applyBorder="1"/>
    <xf numFmtId="3" fontId="7" fillId="0" borderId="7" xfId="0" applyNumberFormat="1" applyFont="1" applyBorder="1"/>
    <xf numFmtId="3" fontId="7" fillId="0" borderId="8" xfId="0" applyNumberFormat="1" applyFont="1" applyBorder="1"/>
    <xf numFmtId="3" fontId="5" fillId="0" borderId="5" xfId="0" applyNumberFormat="1" applyFont="1" applyBorder="1"/>
    <xf numFmtId="3" fontId="5" fillId="0" borderId="6" xfId="0" applyNumberFormat="1" applyFont="1" applyBorder="1"/>
    <xf numFmtId="3" fontId="7" fillId="0" borderId="10" xfId="0" applyNumberFormat="1" applyFont="1" applyBorder="1"/>
    <xf numFmtId="3" fontId="7" fillId="0" borderId="0" xfId="0" applyNumberFormat="1" applyFont="1"/>
    <xf numFmtId="3" fontId="4" fillId="0" borderId="0" xfId="0" applyNumberFormat="1" applyFont="1"/>
    <xf numFmtId="3" fontId="7" fillId="0" borderId="11" xfId="0" applyNumberFormat="1" applyFont="1" applyBorder="1"/>
    <xf numFmtId="3" fontId="3" fillId="0" borderId="9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3" fontId="7" fillId="0" borderId="9" xfId="0" applyNumberFormat="1" applyFont="1" applyBorder="1"/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2" xfId="0" applyNumberFormat="1" applyFont="1" applyBorder="1" applyAlignment="1">
      <alignment horizontal="center"/>
    </xf>
    <xf numFmtId="3" fontId="7" fillId="0" borderId="12" xfId="0" applyNumberFormat="1" applyFont="1" applyBorder="1"/>
    <xf numFmtId="3" fontId="5" fillId="0" borderId="7" xfId="0" applyNumberFormat="1" applyFont="1" applyBorder="1"/>
    <xf numFmtId="3" fontId="6" fillId="0" borderId="13" xfId="0" applyNumberFormat="1" applyFont="1" applyBorder="1" applyAlignment="1">
      <alignment horizontal="center"/>
    </xf>
    <xf numFmtId="3" fontId="7" fillId="0" borderId="9" xfId="0" applyNumberFormat="1" applyFont="1" applyBorder="1" applyAlignment="1"/>
    <xf numFmtId="3" fontId="7" fillId="0" borderId="0" xfId="0" applyNumberFormat="1" applyFont="1" applyBorder="1" applyAlignment="1">
      <alignment vertical="top"/>
    </xf>
    <xf numFmtId="0" fontId="8" fillId="0" borderId="0" xfId="0" applyFont="1"/>
    <xf numFmtId="3" fontId="7" fillId="0" borderId="9" xfId="0" applyNumberFormat="1" applyFont="1" applyBorder="1" applyAlignment="1">
      <alignment horizontal="left"/>
    </xf>
    <xf numFmtId="3" fontId="7" fillId="0" borderId="13" xfId="0" applyNumberFormat="1" applyFont="1" applyBorder="1" applyAlignment="1"/>
    <xf numFmtId="3" fontId="7" fillId="0" borderId="12" xfId="0" applyNumberFormat="1" applyFont="1" applyBorder="1" applyAlignment="1"/>
    <xf numFmtId="3" fontId="7" fillId="0" borderId="14" xfId="0" applyNumberFormat="1" applyFont="1" applyBorder="1" applyAlignment="1"/>
    <xf numFmtId="3" fontId="7" fillId="0" borderId="13" xfId="0" applyNumberFormat="1" applyFont="1" applyBorder="1" applyAlignment="1">
      <alignment horizontal="left" vertical="top"/>
    </xf>
    <xf numFmtId="3" fontId="7" fillId="0" borderId="12" xfId="0" applyNumberFormat="1" applyFont="1" applyBorder="1" applyAlignment="1">
      <alignment horizontal="left" vertical="top"/>
    </xf>
    <xf numFmtId="3" fontId="7" fillId="0" borderId="14" xfId="0" applyNumberFormat="1" applyFont="1" applyBorder="1" applyAlignment="1">
      <alignment horizontal="left" vertical="top"/>
    </xf>
    <xf numFmtId="3" fontId="7" fillId="0" borderId="13" xfId="0" applyNumberFormat="1" applyFont="1" applyBorder="1" applyAlignment="1">
      <alignment horizontal="left"/>
    </xf>
    <xf numFmtId="3" fontId="7" fillId="0" borderId="12" xfId="0" applyNumberFormat="1" applyFont="1" applyBorder="1" applyAlignment="1">
      <alignment horizontal="left"/>
    </xf>
    <xf numFmtId="3" fontId="3" fillId="0" borderId="0" xfId="0" applyNumberFormat="1" applyFont="1" applyAlignment="1">
      <alignment horizontal="center"/>
    </xf>
    <xf numFmtId="3" fontId="7" fillId="0" borderId="14" xfId="0" applyNumberFormat="1" applyFont="1" applyBorder="1" applyAlignment="1">
      <alignment horizontal="left"/>
    </xf>
    <xf numFmtId="3" fontId="3" fillId="0" borderId="9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3" fontId="6" fillId="0" borderId="12" xfId="0" applyNumberFormat="1" applyFont="1" applyBorder="1" applyAlignment="1">
      <alignment horizontal="center"/>
    </xf>
    <xf numFmtId="3" fontId="6" fillId="0" borderId="14" xfId="0" applyNumberFormat="1" applyFont="1" applyBorder="1" applyAlignment="1">
      <alignment horizontal="center"/>
    </xf>
    <xf numFmtId="3" fontId="7" fillId="0" borderId="9" xfId="0" applyNumberFormat="1" applyFont="1" applyBorder="1" applyAlignment="1"/>
    <xf numFmtId="3" fontId="7" fillId="0" borderId="9" xfId="0" applyNumberFormat="1" applyFont="1" applyBorder="1" applyAlignment="1">
      <alignment horizontal="center"/>
    </xf>
    <xf numFmtId="3" fontId="7" fillId="0" borderId="13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3" fontId="7" fillId="0" borderId="14" xfId="0" applyNumberFormat="1" applyFont="1" applyBorder="1" applyAlignment="1">
      <alignment horizontal="center"/>
    </xf>
    <xf numFmtId="3" fontId="7" fillId="0" borderId="11" xfId="0" applyNumberFormat="1" applyFont="1" applyBorder="1" applyAlignment="1">
      <alignment horizontal="lef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9"/>
  <dimension ref="A1:J39"/>
  <sheetViews>
    <sheetView tabSelected="1" zoomScale="120" workbookViewId="0">
      <selection activeCell="E19" sqref="E19"/>
    </sheetView>
  </sheetViews>
  <sheetFormatPr defaultRowHeight="12.75"/>
  <sheetData>
    <row r="1" spans="1:10" ht="15.75">
      <c r="A1" s="16"/>
      <c r="B1" s="16"/>
      <c r="C1" s="16"/>
      <c r="D1" s="16"/>
      <c r="E1" s="31" t="s">
        <v>35</v>
      </c>
      <c r="F1" s="16"/>
      <c r="G1" s="16"/>
      <c r="H1" s="16"/>
      <c r="I1" s="16"/>
    </row>
    <row r="2" spans="1:10" ht="15.75">
      <c r="A2" s="16"/>
      <c r="B2" s="16"/>
      <c r="C2" s="16"/>
      <c r="D2" s="16"/>
      <c r="E2" s="31" t="s">
        <v>36</v>
      </c>
      <c r="F2" s="16"/>
      <c r="G2" s="17"/>
      <c r="H2" s="16"/>
      <c r="I2" s="16"/>
    </row>
    <row r="3" spans="1:10" ht="15.75">
      <c r="A3" s="16"/>
      <c r="B3" s="16"/>
      <c r="C3" s="16"/>
      <c r="D3" s="16"/>
      <c r="E3" s="16"/>
      <c r="F3" s="16"/>
      <c r="G3" s="17"/>
      <c r="H3" s="16"/>
      <c r="I3" s="16"/>
    </row>
    <row r="4" spans="1:10" ht="15.75">
      <c r="A4" s="41" t="s">
        <v>25</v>
      </c>
      <c r="B4" s="41"/>
      <c r="C4" s="41"/>
      <c r="D4" s="41"/>
      <c r="E4" s="41"/>
      <c r="F4" s="41"/>
      <c r="G4" s="41"/>
      <c r="H4" s="41"/>
      <c r="I4" s="41"/>
    </row>
    <row r="5" spans="1:10" ht="15.75">
      <c r="A5" s="41" t="s">
        <v>29</v>
      </c>
      <c r="B5" s="41"/>
      <c r="C5" s="41"/>
      <c r="D5" s="41"/>
      <c r="E5" s="41"/>
      <c r="F5" s="41"/>
      <c r="G5" s="41"/>
      <c r="H5" s="41"/>
      <c r="I5" s="41"/>
      <c r="J5" s="1"/>
    </row>
    <row r="6" spans="1:10" ht="15.75">
      <c r="A6" s="16"/>
      <c r="B6" s="16"/>
      <c r="C6" s="16"/>
      <c r="D6" s="16"/>
      <c r="E6" s="17" t="s">
        <v>22</v>
      </c>
      <c r="F6" s="16"/>
      <c r="G6" s="16"/>
      <c r="H6" s="16"/>
      <c r="I6" s="16"/>
    </row>
    <row r="7" spans="1:10" ht="15.75">
      <c r="A7" s="43" t="s">
        <v>4</v>
      </c>
      <c r="B7" s="43"/>
      <c r="C7" s="43"/>
      <c r="D7" s="43"/>
      <c r="E7" s="19"/>
      <c r="F7" s="43" t="s">
        <v>8</v>
      </c>
      <c r="G7" s="43"/>
      <c r="H7" s="43"/>
      <c r="I7" s="43"/>
    </row>
    <row r="8" spans="1:10" ht="15.75">
      <c r="A8" s="44" t="s">
        <v>11</v>
      </c>
      <c r="B8" s="44"/>
      <c r="C8" s="44"/>
      <c r="D8" s="44"/>
      <c r="E8" s="20"/>
      <c r="F8" s="44" t="s">
        <v>12</v>
      </c>
      <c r="G8" s="44"/>
      <c r="H8" s="44"/>
      <c r="I8" s="44"/>
    </row>
    <row r="9" spans="1:10" ht="15.75">
      <c r="A9" s="45"/>
      <c r="B9" s="46"/>
      <c r="C9" s="47"/>
      <c r="D9" s="28"/>
      <c r="E9" s="20"/>
      <c r="F9" s="45"/>
      <c r="G9" s="46"/>
      <c r="H9" s="47"/>
      <c r="I9" s="20"/>
    </row>
    <row r="10" spans="1:10" ht="15.75">
      <c r="A10" s="32" t="s">
        <v>26</v>
      </c>
      <c r="B10" s="32"/>
      <c r="C10" s="32"/>
      <c r="D10" s="23">
        <v>700</v>
      </c>
      <c r="E10" s="22"/>
      <c r="F10" s="53" t="s">
        <v>3</v>
      </c>
      <c r="G10" s="53"/>
      <c r="H10" s="53"/>
      <c r="I10" s="22">
        <v>76697</v>
      </c>
    </row>
    <row r="11" spans="1:10" ht="15.75">
      <c r="A11" s="32" t="s">
        <v>31</v>
      </c>
      <c r="B11" s="32"/>
      <c r="C11" s="32"/>
      <c r="D11" s="23">
        <v>46483</v>
      </c>
      <c r="E11" s="18"/>
      <c r="F11" s="39" t="s">
        <v>2</v>
      </c>
      <c r="G11" s="40"/>
      <c r="H11" s="42"/>
      <c r="I11" s="24">
        <v>17473</v>
      </c>
    </row>
    <row r="12" spans="1:10" ht="15.75">
      <c r="A12" s="32" t="s">
        <v>33</v>
      </c>
      <c r="B12" s="32"/>
      <c r="C12" s="32"/>
      <c r="D12" s="22">
        <v>20000</v>
      </c>
      <c r="E12" s="15"/>
      <c r="F12" s="39" t="s">
        <v>27</v>
      </c>
      <c r="G12" s="40"/>
      <c r="H12" s="42"/>
      <c r="I12" s="22">
        <v>2000</v>
      </c>
    </row>
    <row r="13" spans="1:10" ht="15.75">
      <c r="A13" s="32" t="s">
        <v>34</v>
      </c>
      <c r="B13" s="32"/>
      <c r="C13" s="32"/>
      <c r="D13" s="22">
        <v>3300</v>
      </c>
      <c r="E13" s="22"/>
      <c r="F13" s="39"/>
      <c r="G13" s="40"/>
      <c r="H13" s="42"/>
      <c r="I13" s="24"/>
    </row>
    <row r="14" spans="1:10" ht="15.75">
      <c r="A14" s="32"/>
      <c r="B14" s="32"/>
      <c r="C14" s="32"/>
      <c r="D14" s="22"/>
      <c r="E14" s="22"/>
      <c r="F14" s="39"/>
      <c r="G14" s="40"/>
      <c r="H14" s="42"/>
      <c r="I14" s="22"/>
    </row>
    <row r="15" spans="1:10" ht="15.75">
      <c r="A15" s="32"/>
      <c r="B15" s="32"/>
      <c r="C15" s="32"/>
      <c r="D15" s="22"/>
      <c r="E15" s="22"/>
      <c r="F15" s="39"/>
      <c r="G15" s="40"/>
      <c r="H15" s="42"/>
      <c r="I15" s="22"/>
    </row>
    <row r="16" spans="1:10" ht="15.75">
      <c r="A16" s="29"/>
      <c r="B16" s="29"/>
      <c r="C16" s="29"/>
      <c r="D16" s="22"/>
      <c r="E16" s="22"/>
      <c r="F16" s="22"/>
      <c r="G16" s="22"/>
      <c r="H16" s="22"/>
      <c r="I16" s="22"/>
    </row>
    <row r="17" spans="1:9" ht="15.75">
      <c r="A17" s="36"/>
      <c r="B17" s="37"/>
      <c r="C17" s="38"/>
      <c r="D17" s="22"/>
      <c r="E17" s="22"/>
      <c r="F17" s="22"/>
      <c r="G17" s="22"/>
      <c r="H17" s="22"/>
      <c r="I17" s="22"/>
    </row>
    <row r="18" spans="1:9" ht="15.75">
      <c r="A18" s="2"/>
      <c r="B18" s="10" t="s">
        <v>10</v>
      </c>
      <c r="C18" s="8"/>
      <c r="D18" s="9">
        <f>SUM(D10:D17)</f>
        <v>70483</v>
      </c>
      <c r="E18" s="10"/>
      <c r="F18" s="2"/>
      <c r="G18" s="10" t="s">
        <v>10</v>
      </c>
      <c r="H18" s="8"/>
      <c r="I18" s="9">
        <f>SUM(I10:I16)</f>
        <v>96170</v>
      </c>
    </row>
    <row r="19" spans="1:9" ht="15.75">
      <c r="A19" s="2"/>
      <c r="B19" s="8"/>
      <c r="C19" s="30"/>
      <c r="D19" s="3"/>
      <c r="E19" s="8"/>
      <c r="F19" s="2"/>
      <c r="G19" s="8"/>
      <c r="H19" s="8"/>
      <c r="I19" s="3"/>
    </row>
    <row r="20" spans="1:9" ht="15.75">
      <c r="A20" s="6"/>
      <c r="B20" s="11"/>
      <c r="C20" s="11"/>
      <c r="D20" s="7"/>
      <c r="E20" s="11"/>
      <c r="F20" s="6"/>
      <c r="G20" s="11"/>
      <c r="H20" s="11"/>
      <c r="I20" s="7"/>
    </row>
    <row r="21" spans="1:9" ht="15.75">
      <c r="A21" s="45" t="s">
        <v>13</v>
      </c>
      <c r="B21" s="46"/>
      <c r="C21" s="46"/>
      <c r="D21" s="47"/>
      <c r="E21" s="25"/>
      <c r="F21" s="45" t="s">
        <v>14</v>
      </c>
      <c r="G21" s="46"/>
      <c r="H21" s="46"/>
      <c r="I21" s="47"/>
    </row>
    <row r="22" spans="1:9" ht="15.75">
      <c r="A22" s="50"/>
      <c r="B22" s="51"/>
      <c r="C22" s="51"/>
      <c r="D22" s="52"/>
      <c r="E22" s="21"/>
      <c r="F22" s="50"/>
      <c r="G22" s="51"/>
      <c r="H22" s="51"/>
      <c r="I22" s="52"/>
    </row>
    <row r="23" spans="1:9" ht="15.75">
      <c r="A23" s="39" t="s">
        <v>15</v>
      </c>
      <c r="B23" s="40"/>
      <c r="C23" s="40"/>
      <c r="D23" s="22">
        <v>27108</v>
      </c>
      <c r="E23" s="22"/>
      <c r="F23" s="32" t="s">
        <v>0</v>
      </c>
      <c r="G23" s="32"/>
      <c r="H23" s="32"/>
      <c r="I23" s="22">
        <v>54780</v>
      </c>
    </row>
    <row r="24" spans="1:9" ht="15.75">
      <c r="A24" s="39" t="s">
        <v>16</v>
      </c>
      <c r="B24" s="40"/>
      <c r="C24" s="40"/>
      <c r="D24" s="22">
        <v>1000</v>
      </c>
      <c r="E24" s="22"/>
      <c r="F24" s="32" t="s">
        <v>17</v>
      </c>
      <c r="G24" s="32"/>
      <c r="H24" s="32"/>
      <c r="I24" s="22">
        <v>13778</v>
      </c>
    </row>
    <row r="25" spans="1:9" ht="15.75">
      <c r="A25" s="23"/>
      <c r="B25" s="26" t="s">
        <v>5</v>
      </c>
      <c r="C25" s="24"/>
      <c r="D25" s="22">
        <v>24600</v>
      </c>
      <c r="E25" s="22"/>
      <c r="F25" s="32" t="s">
        <v>1</v>
      </c>
      <c r="G25" s="32"/>
      <c r="H25" s="32"/>
      <c r="I25" s="22">
        <v>45418</v>
      </c>
    </row>
    <row r="26" spans="1:9" ht="15.75">
      <c r="A26" s="23"/>
      <c r="B26" s="26" t="s">
        <v>6</v>
      </c>
      <c r="C26" s="24"/>
      <c r="D26" s="22">
        <v>4500</v>
      </c>
      <c r="E26" s="22"/>
      <c r="F26" s="32" t="s">
        <v>23</v>
      </c>
      <c r="G26" s="32"/>
      <c r="H26" s="32"/>
      <c r="I26" s="22">
        <v>10875</v>
      </c>
    </row>
    <row r="27" spans="1:9" ht="15.75">
      <c r="A27" s="32" t="s">
        <v>19</v>
      </c>
      <c r="B27" s="32"/>
      <c r="C27" s="32"/>
      <c r="D27" s="22">
        <v>140893</v>
      </c>
      <c r="E27" s="23"/>
      <c r="F27" s="32" t="s">
        <v>18</v>
      </c>
      <c r="G27" s="32"/>
      <c r="H27" s="32"/>
      <c r="I27" s="22">
        <v>63039</v>
      </c>
    </row>
    <row r="28" spans="1:9" ht="15.75">
      <c r="A28" s="32" t="s">
        <v>20</v>
      </c>
      <c r="B28" s="32"/>
      <c r="C28" s="32"/>
      <c r="D28" s="22">
        <v>18712</v>
      </c>
      <c r="E28" s="23"/>
      <c r="F28" s="33" t="s">
        <v>28</v>
      </c>
      <c r="G28" s="34"/>
      <c r="H28" s="35"/>
      <c r="I28" s="22">
        <v>4200</v>
      </c>
    </row>
    <row r="29" spans="1:9" ht="15.75">
      <c r="A29" s="32" t="s">
        <v>30</v>
      </c>
      <c r="B29" s="32"/>
      <c r="C29" s="32"/>
      <c r="D29" s="22">
        <v>1391</v>
      </c>
      <c r="E29" s="23"/>
      <c r="F29" s="33" t="s">
        <v>24</v>
      </c>
      <c r="G29" s="34"/>
      <c r="H29" s="35"/>
      <c r="I29" s="22">
        <v>0</v>
      </c>
    </row>
    <row r="30" spans="1:9" ht="15.75">
      <c r="A30" s="33" t="s">
        <v>21</v>
      </c>
      <c r="B30" s="34"/>
      <c r="C30" s="35"/>
      <c r="D30" s="22">
        <v>4400</v>
      </c>
      <c r="E30" s="22"/>
      <c r="F30" s="49" t="s">
        <v>32</v>
      </c>
      <c r="G30" s="49"/>
      <c r="H30" s="49"/>
      <c r="I30" s="22">
        <v>4827</v>
      </c>
    </row>
    <row r="31" spans="1:9" ht="15.75">
      <c r="A31" s="48"/>
      <c r="B31" s="48"/>
      <c r="C31" s="48"/>
      <c r="D31" s="22"/>
      <c r="E31" s="22"/>
      <c r="F31" s="22"/>
      <c r="G31" s="22"/>
      <c r="H31" s="22"/>
      <c r="I31" s="22"/>
    </row>
    <row r="32" spans="1:9" ht="15.75">
      <c r="A32" s="2"/>
      <c r="B32" s="10" t="s">
        <v>10</v>
      </c>
      <c r="C32" s="8"/>
      <c r="D32" s="9">
        <f>SUM(D23:D31)</f>
        <v>222604</v>
      </c>
      <c r="E32" s="10"/>
      <c r="F32" s="2"/>
      <c r="G32" s="10" t="s">
        <v>10</v>
      </c>
      <c r="H32" s="8"/>
      <c r="I32" s="9">
        <f>SUM(I23:I31)</f>
        <v>196917</v>
      </c>
    </row>
    <row r="33" spans="1:9" ht="15.75">
      <c r="A33" s="6"/>
      <c r="B33" s="11"/>
      <c r="C33" s="11"/>
      <c r="D33" s="7"/>
      <c r="E33" s="11"/>
      <c r="F33" s="6"/>
      <c r="G33" s="11"/>
      <c r="H33" s="11"/>
      <c r="I33" s="7"/>
    </row>
    <row r="34" spans="1:9" ht="15.75">
      <c r="A34" s="4"/>
      <c r="B34" s="12"/>
      <c r="C34" s="12"/>
      <c r="D34" s="5"/>
      <c r="E34" s="12"/>
      <c r="F34" s="4"/>
      <c r="G34" s="12"/>
      <c r="H34" s="12"/>
      <c r="I34" s="5"/>
    </row>
    <row r="35" spans="1:9" ht="15.75">
      <c r="A35" s="13" t="s">
        <v>7</v>
      </c>
      <c r="B35" s="27"/>
      <c r="C35" s="27"/>
      <c r="D35" s="14">
        <f>D18+D32</f>
        <v>293087</v>
      </c>
      <c r="E35" s="27"/>
      <c r="F35" s="13" t="s">
        <v>9</v>
      </c>
      <c r="G35" s="27"/>
      <c r="H35" s="27"/>
      <c r="I35" s="14">
        <f>I18+I32</f>
        <v>293087</v>
      </c>
    </row>
    <row r="36" spans="1:9" ht="15.75">
      <c r="A36" s="16"/>
      <c r="B36" s="16"/>
      <c r="C36" s="16"/>
      <c r="D36" s="16"/>
      <c r="E36" s="16"/>
      <c r="F36" s="16"/>
      <c r="G36" s="16"/>
      <c r="H36" s="16"/>
      <c r="I36" s="16"/>
    </row>
    <row r="37" spans="1:9" ht="15.75">
      <c r="A37" s="16"/>
      <c r="B37" s="16"/>
      <c r="C37" s="16"/>
      <c r="D37" s="16"/>
      <c r="E37" s="16"/>
      <c r="F37" s="16"/>
      <c r="G37" s="16"/>
      <c r="H37" s="16"/>
      <c r="I37" s="16"/>
    </row>
    <row r="38" spans="1:9" ht="15.75">
      <c r="A38" s="16"/>
      <c r="B38" s="16"/>
      <c r="C38" s="16"/>
      <c r="D38" s="16"/>
      <c r="E38" s="16"/>
      <c r="F38" s="16"/>
      <c r="G38" s="16"/>
      <c r="H38" s="16"/>
      <c r="I38" s="16"/>
    </row>
    <row r="39" spans="1:9" ht="15.75">
      <c r="A39" s="16"/>
      <c r="B39" s="16"/>
      <c r="C39" s="16"/>
      <c r="D39" s="16"/>
      <c r="E39" s="16"/>
      <c r="F39" s="16"/>
      <c r="G39" s="16"/>
      <c r="H39" s="16"/>
      <c r="I39" s="16"/>
    </row>
  </sheetData>
  <mergeCells count="40">
    <mergeCell ref="A31:C31"/>
    <mergeCell ref="A5:I5"/>
    <mergeCell ref="A28:C28"/>
    <mergeCell ref="F28:H28"/>
    <mergeCell ref="A30:C30"/>
    <mergeCell ref="F30:H30"/>
    <mergeCell ref="A21:D21"/>
    <mergeCell ref="F21:I21"/>
    <mergeCell ref="A22:D22"/>
    <mergeCell ref="F22:I22"/>
    <mergeCell ref="F26:H26"/>
    <mergeCell ref="F14:H14"/>
    <mergeCell ref="A11:C11"/>
    <mergeCell ref="A10:C10"/>
    <mergeCell ref="F10:H10"/>
    <mergeCell ref="A13:C13"/>
    <mergeCell ref="A4:I4"/>
    <mergeCell ref="F12:H12"/>
    <mergeCell ref="A23:C23"/>
    <mergeCell ref="F23:H23"/>
    <mergeCell ref="A7:D7"/>
    <mergeCell ref="F11:H11"/>
    <mergeCell ref="F13:H13"/>
    <mergeCell ref="A15:C15"/>
    <mergeCell ref="F15:H15"/>
    <mergeCell ref="A12:C12"/>
    <mergeCell ref="A14:C14"/>
    <mergeCell ref="F7:I7"/>
    <mergeCell ref="A8:D8"/>
    <mergeCell ref="F8:I8"/>
    <mergeCell ref="A9:C9"/>
    <mergeCell ref="F9:H9"/>
    <mergeCell ref="A29:C29"/>
    <mergeCell ref="F29:H29"/>
    <mergeCell ref="A27:C27"/>
    <mergeCell ref="F27:H27"/>
    <mergeCell ref="A17:C17"/>
    <mergeCell ref="F25:H25"/>
    <mergeCell ref="F24:H24"/>
    <mergeCell ref="A24:C24"/>
  </mergeCells>
  <phoneticPr fontId="1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 sz melléklet</vt:lpstr>
    </vt:vector>
  </TitlesOfParts>
  <Company>BSAFTPZ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Horváthné Németh Sarolta</dc:creator>
  <cp:lastModifiedBy>Farád</cp:lastModifiedBy>
  <cp:lastPrinted>2016-10-24T07:29:59Z</cp:lastPrinted>
  <dcterms:created xsi:type="dcterms:W3CDTF">2009-02-23T09:35:18Z</dcterms:created>
  <dcterms:modified xsi:type="dcterms:W3CDTF">2017-06-05T08:55:34Z</dcterms:modified>
</cp:coreProperties>
</file>