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 activeTab="1"/>
  </bookViews>
  <sheets>
    <sheet name="Konyha " sheetId="1" r:id="rId1"/>
    <sheet name="Városüzemeltetés " sheetId="2" r:id="rId2"/>
    <sheet name="Orvosi rendelő " sheetId="3" r:id="rId3"/>
    <sheet name="Tiszavírág" sheetId="4" r:id="rId4"/>
    <sheet name="PH, Önk" sheetId="5" r:id="rId5"/>
  </sheets>
  <calcPr calcId="124519"/>
</workbook>
</file>

<file path=xl/calcChain.xml><?xml version="1.0" encoding="utf-8"?>
<calcChain xmlns="http://schemas.openxmlformats.org/spreadsheetml/2006/main">
  <c r="G26" i="4"/>
  <c r="G22"/>
  <c r="G18"/>
</calcChain>
</file>

<file path=xl/sharedStrings.xml><?xml version="1.0" encoding="utf-8"?>
<sst xmlns="http://schemas.openxmlformats.org/spreadsheetml/2006/main" count="244" uniqueCount="160">
  <si>
    <t>A 2015. évi tervezett feladatmutatók állománya</t>
  </si>
  <si>
    <t xml:space="preserve"> </t>
  </si>
  <si>
    <t>1.</t>
  </si>
  <si>
    <t>2.</t>
  </si>
  <si>
    <t xml:space="preserve">                                            3.</t>
  </si>
  <si>
    <t>4.</t>
  </si>
  <si>
    <t>Megnevezés</t>
  </si>
  <si>
    <t>Mértékegység</t>
  </si>
  <si>
    <t>2015. évi</t>
  </si>
  <si>
    <t xml:space="preserve">                          2015. évi tervezett változás</t>
  </si>
  <si>
    <t>nyitó</t>
  </si>
  <si>
    <t>megnevezése</t>
  </si>
  <si>
    <t>időpontja</t>
  </si>
  <si>
    <t>záró</t>
  </si>
  <si>
    <t>5610001. Éttermi mozgó vendéglátás</t>
  </si>
  <si>
    <t>Teljesítménymutató:</t>
  </si>
  <si>
    <t>Vendégek átlagos napi száma</t>
  </si>
  <si>
    <t>fő/nap</t>
  </si>
  <si>
    <t>ebéd összesen</t>
  </si>
  <si>
    <t>5621002. Rendezvényi étkeztetés</t>
  </si>
  <si>
    <t>Feladatmutató:</t>
  </si>
  <si>
    <t>Rendezvények száma</t>
  </si>
  <si>
    <t>db</t>
  </si>
  <si>
    <t>Rendezvény összesen</t>
  </si>
  <si>
    <t>Egy rendezvényre jutó átlagos vendégszám</t>
  </si>
  <si>
    <t>fő</t>
  </si>
  <si>
    <t>Átlagos vendégszám összesen</t>
  </si>
  <si>
    <t>5629171. Munkahelyi étkeztetés</t>
  </si>
  <si>
    <t>Ellátást igénylők száma</t>
  </si>
  <si>
    <t>Alkalmazottak összesen</t>
  </si>
  <si>
    <t>Ellátottak száma</t>
  </si>
  <si>
    <t>682002. Nem lakóingatlan bérbeadása</t>
  </si>
  <si>
    <t>Bérbeadott, üzemeltetett hasznos alapterület</t>
  </si>
  <si>
    <t>m2</t>
  </si>
  <si>
    <t>havi átlaga</t>
  </si>
  <si>
    <t>Hunyadi úti Étterem helységeinek bérbeadása</t>
  </si>
  <si>
    <t>Mutatószámok:</t>
  </si>
  <si>
    <t>Háziorvosi</t>
  </si>
  <si>
    <t>Házi gyerm.</t>
  </si>
  <si>
    <t xml:space="preserve">Háziorvosi </t>
  </si>
  <si>
    <t>Ifjúság-</t>
  </si>
  <si>
    <t xml:space="preserve">Család- és </t>
  </si>
  <si>
    <t>alapellátás</t>
  </si>
  <si>
    <t>ügyeleti el.</t>
  </si>
  <si>
    <t>eü. Gond.</t>
  </si>
  <si>
    <t>nővéd.eü.g.</t>
  </si>
  <si>
    <t>072111</t>
  </si>
  <si>
    <t>072112</t>
  </si>
  <si>
    <t>074032</t>
  </si>
  <si>
    <t>074031</t>
  </si>
  <si>
    <t>Feladatmutató</t>
  </si>
  <si>
    <t>(lejelentett kártyák</t>
  </si>
  <si>
    <t>száma)</t>
  </si>
  <si>
    <t>Kapacitásmutató</t>
  </si>
  <si>
    <t>(ellátandó lakosság)</t>
  </si>
  <si>
    <t>(szerződött ügyeleti</t>
  </si>
  <si>
    <t>óra)</t>
  </si>
  <si>
    <t>(szeződött heti óra)</t>
  </si>
  <si>
    <t xml:space="preserve">Ügyeletben ellátottak száma: </t>
  </si>
  <si>
    <t>Fegyvernek</t>
  </si>
  <si>
    <t>Örményes</t>
  </si>
  <si>
    <t>Kuncsorba</t>
  </si>
  <si>
    <t>Tiszagyenda</t>
  </si>
  <si>
    <t>Tiszaroff</t>
  </si>
  <si>
    <t>Heti ügyeleti óra működési engdély szerint hétköznap 16 óra, hétvégén és ünnepnapon 24 óra.</t>
  </si>
  <si>
    <t>Orvosi Rendelő 2015. Évi  mutatószámok</t>
  </si>
  <si>
    <t xml:space="preserve">Fegyverneki Gyermekélelmezési Konyha </t>
  </si>
  <si>
    <t>Fegyverneki Tiszavirág Óvoda és Bölcsőde</t>
  </si>
  <si>
    <t>2015. évi tervezett feladatmutatók</t>
  </si>
  <si>
    <t xml:space="preserve">Mérték  </t>
  </si>
  <si>
    <t>2015.évi</t>
  </si>
  <si>
    <t xml:space="preserve">   2010.évi</t>
  </si>
  <si>
    <t>2015.évi tervezett vált.</t>
  </si>
  <si>
    <t>egység</t>
  </si>
  <si>
    <t>megnevez.</t>
  </si>
  <si>
    <t xml:space="preserve">    fejleszt.</t>
  </si>
  <si>
    <t>fejlesztés</t>
  </si>
  <si>
    <t>menny.</t>
  </si>
  <si>
    <t xml:space="preserve">    megsz.</t>
  </si>
  <si>
    <t>megszűnés</t>
  </si>
  <si>
    <t>1./</t>
  </si>
  <si>
    <t>Gyermekek napközbeni ellátása (bölcsőde)</t>
  </si>
  <si>
    <t>ellátottak száma 2015-ben</t>
  </si>
  <si>
    <t>szakmai tevékenységet ellátók átlagos statisztikai állományi létszáma</t>
  </si>
  <si>
    <t>2./</t>
  </si>
  <si>
    <t>Óvodai nevelés, ellátás</t>
  </si>
  <si>
    <t>gyermekek száma 2014.10.01.</t>
  </si>
  <si>
    <t>intézményüzemeltetési tevékenységet elláttók átlagos statisztikai állományi létszáma</t>
  </si>
  <si>
    <t>3./</t>
  </si>
  <si>
    <t>SNI Óvodai nevelés, ellátás</t>
  </si>
  <si>
    <t>5231.Fegyvernek Szent Erzsébet ut. 88.sz.</t>
  </si>
  <si>
    <t>Szakfeladat száma és megnevezése</t>
  </si>
  <si>
    <t>Mutató megnevezése</t>
  </si>
  <si>
    <t>Egység</t>
  </si>
  <si>
    <t xml:space="preserve"> Mutatók állománya</t>
  </si>
  <si>
    <t>Nyitó</t>
  </si>
  <si>
    <t>Záró</t>
  </si>
  <si>
    <t>Átlag</t>
  </si>
  <si>
    <t>feladatmutató</t>
  </si>
  <si>
    <t xml:space="preserve">fő/év ell.igénylők száma  </t>
  </si>
  <si>
    <t>teljesítménymutató</t>
  </si>
  <si>
    <t>Ft/fő/év egy ell-ra jutó átl. támogatás</t>
  </si>
  <si>
    <t>Temetési segély</t>
  </si>
  <si>
    <t>fő                kedvezmény- ben részesülő</t>
  </si>
  <si>
    <t>Egyéb önk. Eseti pbeni ell.</t>
  </si>
  <si>
    <t>Hús-húsáru kisker. (900 Ft/kg)</t>
  </si>
  <si>
    <t>kg/év                       értékesített mennyiség</t>
  </si>
  <si>
    <t>890301-1</t>
  </si>
  <si>
    <t>Civil szervezetek működési támogatása</t>
  </si>
  <si>
    <t>benyújtott és befogadott pályázatok száma db</t>
  </si>
  <si>
    <t xml:space="preserve"> igényelt támogatási összeg Ft</t>
  </si>
  <si>
    <t>Közter. rendjének fenntart.</t>
  </si>
  <si>
    <t>teljesített órák száma (4 főx174 ó x12 hó )</t>
  </si>
  <si>
    <t>Szociális ösztöndíjak</t>
  </si>
  <si>
    <t>fő/év   ösztöndíjban részesülők száma</t>
  </si>
  <si>
    <t>Lakásfenntarási támogatás</t>
  </si>
  <si>
    <t xml:space="preserve">ell.igénylő fő </t>
  </si>
  <si>
    <t>Munkanélküliek aktív korú ellátás</t>
  </si>
  <si>
    <t xml:space="preserve">Egyéb szoc. Pénzbeli ell. </t>
  </si>
  <si>
    <t>POLGÁRMESTERI HIVATAL 2015.</t>
  </si>
  <si>
    <t>Önkormányzat  2015.</t>
  </si>
  <si>
    <t>Betegséggel kapcsolatos ellátások</t>
  </si>
  <si>
    <t>031030</t>
  </si>
  <si>
    <t xml:space="preserve">Fegyvernek Város Önkormányzat 2015. évi ktgvetési rendeletének 4.számú melléklete </t>
  </si>
  <si>
    <t xml:space="preserve">Fegyvernek Város Önkormányzat 2015. évi ktgvetési rendeletének                                                                 4.számú melléklete </t>
  </si>
  <si>
    <t>költségvetési rendelet 4. számú melléklete</t>
  </si>
  <si>
    <t xml:space="preserve">Fegyvernek Város Önkormányzat 2015. évi ktgvetési rendeletének                                                       4.számú melléklete </t>
  </si>
  <si>
    <t>Fegyverneki Mezőgazdasági,  Városüzemeltetési és Fejlesztési Intézmény</t>
  </si>
  <si>
    <t>4.sz. melléklet</t>
  </si>
  <si>
    <t>2015. évi tervezett mutatói állománya</t>
  </si>
  <si>
    <t>Szakfeladat száma</t>
  </si>
  <si>
    <t>Mutatószámok</t>
  </si>
  <si>
    <t>2015. nyitó</t>
  </si>
  <si>
    <t>2015. évi terv.</t>
  </si>
  <si>
    <t>2015. záró</t>
  </si>
  <si>
    <t>Fejl.+                 Időpont</t>
  </si>
  <si>
    <t>megszün.-</t>
  </si>
  <si>
    <t>Teljesítménymutató</t>
  </si>
  <si>
    <t>1. Kitermelt fa mennyisége</t>
  </si>
  <si>
    <t>q</t>
  </si>
  <si>
    <t xml:space="preserve">- </t>
  </si>
  <si>
    <t>2. Begyűjtött hulladék mennyisége</t>
  </si>
  <si>
    <t>t</t>
  </si>
  <si>
    <t>1.571,26</t>
  </si>
  <si>
    <t>-</t>
  </si>
  <si>
    <t>1.726,76</t>
  </si>
  <si>
    <t>3. Üzemeltetett útpálya hossza</t>
  </si>
  <si>
    <t>km</t>
  </si>
  <si>
    <t xml:space="preserve">      -</t>
  </si>
  <si>
    <t xml:space="preserve">    Járdahálózat hossza</t>
  </si>
  <si>
    <t xml:space="preserve">     -                                 -</t>
  </si>
  <si>
    <t>4. Lakóingatlanok száma</t>
  </si>
  <si>
    <t xml:space="preserve">    Bérbeadott hasznos alapterület</t>
  </si>
  <si>
    <t>1.643,2</t>
  </si>
  <si>
    <t>5. Bérbeadott, üzemeltetett hasznos alapterület</t>
  </si>
  <si>
    <t>2.685,72</t>
  </si>
  <si>
    <t>6. Ár és belvízveszéllyel érintett terület nagysága:,     - belterület</t>
  </si>
  <si>
    <t xml:space="preserve">                     - külterület</t>
  </si>
  <si>
    <t>ha</t>
  </si>
  <si>
    <t>6.542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</si>
</sst>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</font>
    <font>
      <b/>
      <sz val="8"/>
      <name val="Arial CE"/>
      <charset val="238"/>
    </font>
    <font>
      <sz val="8"/>
      <name val="Arial CE"/>
      <family val="2"/>
      <charset val="238"/>
    </font>
    <font>
      <b/>
      <u/>
      <sz val="8"/>
      <name val="Arial"/>
      <family val="2"/>
      <charset val="238"/>
    </font>
    <font>
      <u/>
      <sz val="8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u/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sz val="8"/>
      <name val="MS Sans Serif"/>
      <family val="2"/>
      <charset val="238"/>
    </font>
    <font>
      <sz val="8.5"/>
      <name val="MS Sans Serif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5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5" fillId="17" borderId="7" applyNumberFormat="0" applyFont="0" applyAlignment="0" applyProtection="0"/>
    <xf numFmtId="0" fontId="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5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22" fillId="22" borderId="1" applyNumberFormat="0" applyAlignment="0" applyProtection="0"/>
    <xf numFmtId="0" fontId="13" fillId="0" borderId="0"/>
    <xf numFmtId="0" fontId="41" fillId="0" borderId="0"/>
  </cellStyleXfs>
  <cellXfs count="176">
    <xf numFmtId="0" fontId="0" fillId="0" borderId="0" xfId="0"/>
    <xf numFmtId="0" fontId="33" fillId="0" borderId="0" xfId="335"/>
    <xf numFmtId="0" fontId="1" fillId="0" borderId="0" xfId="357"/>
    <xf numFmtId="0" fontId="23" fillId="0" borderId="0" xfId="342" applyFont="1" applyBorder="1"/>
    <xf numFmtId="0" fontId="4" fillId="0" borderId="0" xfId="342" applyFont="1"/>
    <xf numFmtId="0" fontId="4" fillId="0" borderId="0" xfId="342" applyFont="1" applyBorder="1"/>
    <xf numFmtId="0" fontId="4" fillId="0" borderId="17" xfId="342" applyFont="1" applyBorder="1" applyAlignment="1">
      <alignment horizontal="center"/>
    </xf>
    <xf numFmtId="0" fontId="23" fillId="0" borderId="0" xfId="342" applyFont="1" applyBorder="1" applyAlignment="1">
      <alignment horizontal="left"/>
    </xf>
    <xf numFmtId="0" fontId="24" fillId="0" borderId="0" xfId="342" applyFont="1"/>
    <xf numFmtId="49" fontId="4" fillId="0" borderId="23" xfId="342" applyNumberFormat="1" applyFont="1" applyBorder="1" applyAlignment="1">
      <alignment horizontal="center"/>
    </xf>
    <xf numFmtId="0" fontId="25" fillId="0" borderId="36" xfId="342" applyFont="1" applyBorder="1"/>
    <xf numFmtId="49" fontId="26" fillId="0" borderId="17" xfId="342" applyNumberFormat="1" applyFont="1" applyBorder="1"/>
    <xf numFmtId="164" fontId="23" fillId="0" borderId="39" xfId="241" applyNumberFormat="1" applyFont="1" applyBorder="1"/>
    <xf numFmtId="164" fontId="26" fillId="0" borderId="23" xfId="241" applyNumberFormat="1" applyFont="1" applyBorder="1"/>
    <xf numFmtId="164" fontId="4" fillId="0" borderId="23" xfId="241" applyNumberFormat="1" applyFont="1" applyBorder="1"/>
    <xf numFmtId="164" fontId="24" fillId="0" borderId="17" xfId="241" applyNumberFormat="1" applyFont="1" applyBorder="1"/>
    <xf numFmtId="164" fontId="4" fillId="0" borderId="17" xfId="241" applyNumberFormat="1" applyFont="1" applyBorder="1"/>
    <xf numFmtId="49" fontId="4" fillId="0" borderId="17" xfId="342" applyNumberFormat="1" applyFont="1" applyBorder="1" applyAlignment="1">
      <alignment horizontal="center"/>
    </xf>
    <xf numFmtId="164" fontId="23" fillId="0" borderId="40" xfId="241" applyNumberFormat="1" applyFont="1" applyBorder="1"/>
    <xf numFmtId="49" fontId="4" fillId="0" borderId="0" xfId="342" applyNumberFormat="1" applyFont="1" applyBorder="1" applyAlignment="1">
      <alignment horizontal="center"/>
    </xf>
    <xf numFmtId="49" fontId="4" fillId="0" borderId="41" xfId="342" applyNumberFormat="1" applyFont="1" applyBorder="1" applyAlignment="1">
      <alignment horizontal="center"/>
    </xf>
    <xf numFmtId="49" fontId="32" fillId="0" borderId="17" xfId="342" applyNumberFormat="1" applyFont="1" applyBorder="1" applyAlignment="1">
      <alignment horizontal="center"/>
    </xf>
    <xf numFmtId="0" fontId="31" fillId="0" borderId="0" xfId="342" applyFont="1"/>
    <xf numFmtId="164" fontId="4" fillId="0" borderId="40" xfId="241" applyNumberFormat="1" applyFont="1" applyBorder="1"/>
    <xf numFmtId="49" fontId="4" fillId="0" borderId="26" xfId="342" applyNumberFormat="1" applyFont="1" applyBorder="1" applyAlignment="1">
      <alignment horizontal="center"/>
    </xf>
    <xf numFmtId="49" fontId="4" fillId="0" borderId="31" xfId="342" applyNumberFormat="1" applyFont="1" applyBorder="1" applyAlignment="1">
      <alignment horizontal="center"/>
    </xf>
    <xf numFmtId="164" fontId="24" fillId="0" borderId="40" xfId="241" applyNumberFormat="1" applyFont="1" applyBorder="1"/>
    <xf numFmtId="0" fontId="4" fillId="0" borderId="10" xfId="342" applyFont="1" applyBorder="1"/>
    <xf numFmtId="0" fontId="4" fillId="0" borderId="18" xfId="342" applyFont="1" applyBorder="1" applyAlignment="1">
      <alignment horizontal="center"/>
    </xf>
    <xf numFmtId="0" fontId="4" fillId="0" borderId="22" xfId="342" applyFont="1" applyBorder="1" applyAlignment="1">
      <alignment horizontal="center"/>
    </xf>
    <xf numFmtId="0" fontId="4" fillId="0" borderId="11" xfId="342" applyFont="1" applyBorder="1" applyAlignment="1">
      <alignment horizontal="center"/>
    </xf>
    <xf numFmtId="0" fontId="4" fillId="0" borderId="19" xfId="342" applyFont="1" applyBorder="1" applyAlignment="1">
      <alignment horizontal="center"/>
    </xf>
    <xf numFmtId="0" fontId="4" fillId="0" borderId="16" xfId="342" applyFont="1" applyBorder="1" applyAlignment="1">
      <alignment horizontal="center"/>
    </xf>
    <xf numFmtId="49" fontId="4" fillId="0" borderId="25" xfId="342" applyNumberFormat="1" applyFont="1" applyBorder="1" applyAlignment="1">
      <alignment horizontal="center"/>
    </xf>
    <xf numFmtId="49" fontId="4" fillId="0" borderId="42" xfId="342" applyNumberFormat="1" applyFont="1" applyBorder="1" applyAlignment="1">
      <alignment horizontal="center"/>
    </xf>
    <xf numFmtId="0" fontId="25" fillId="0" borderId="43" xfId="342" applyFont="1" applyBorder="1"/>
    <xf numFmtId="2" fontId="23" fillId="0" borderId="44" xfId="342" applyNumberFormat="1" applyFont="1" applyBorder="1" applyAlignment="1">
      <alignment horizontal="center"/>
    </xf>
    <xf numFmtId="49" fontId="26" fillId="0" borderId="16" xfId="342" applyNumberFormat="1" applyFont="1" applyBorder="1"/>
    <xf numFmtId="2" fontId="23" fillId="0" borderId="25" xfId="342" applyNumberFormat="1" applyFont="1" applyBorder="1" applyAlignment="1">
      <alignment horizontal="center"/>
    </xf>
    <xf numFmtId="49" fontId="31" fillId="0" borderId="16" xfId="342" applyNumberFormat="1" applyFont="1" applyBorder="1"/>
    <xf numFmtId="2" fontId="27" fillId="0" borderId="25" xfId="342" applyNumberFormat="1" applyFont="1" applyBorder="1" applyAlignment="1">
      <alignment horizontal="center"/>
    </xf>
    <xf numFmtId="49" fontId="28" fillId="0" borderId="16" xfId="342" applyNumberFormat="1" applyFont="1" applyBorder="1"/>
    <xf numFmtId="164" fontId="27" fillId="0" borderId="25" xfId="202" applyNumberFormat="1" applyFont="1" applyBorder="1" applyAlignment="1">
      <alignment horizontal="center"/>
    </xf>
    <xf numFmtId="49" fontId="4" fillId="0" borderId="16" xfId="342" applyNumberFormat="1" applyFont="1" applyBorder="1"/>
    <xf numFmtId="2" fontId="29" fillId="0" borderId="25" xfId="342" applyNumberFormat="1" applyFont="1" applyBorder="1" applyAlignment="1">
      <alignment horizontal="center"/>
    </xf>
    <xf numFmtId="2" fontId="30" fillId="0" borderId="25" xfId="342" applyNumberFormat="1" applyFont="1" applyBorder="1" applyAlignment="1">
      <alignment horizontal="center"/>
    </xf>
    <xf numFmtId="49" fontId="4" fillId="0" borderId="28" xfId="342" applyNumberFormat="1" applyFont="1" applyBorder="1"/>
    <xf numFmtId="49" fontId="4" fillId="0" borderId="20" xfId="342" applyNumberFormat="1" applyFont="1" applyBorder="1" applyAlignment="1">
      <alignment horizontal="center"/>
    </xf>
    <xf numFmtId="164" fontId="4" fillId="0" borderId="20" xfId="241" applyNumberFormat="1" applyFont="1" applyBorder="1"/>
    <xf numFmtId="164" fontId="27" fillId="0" borderId="30" xfId="202" applyNumberFormat="1" applyFont="1" applyBorder="1" applyAlignment="1">
      <alignment horizontal="center"/>
    </xf>
    <xf numFmtId="164" fontId="4" fillId="0" borderId="17" xfId="241" applyNumberFormat="1" applyFont="1" applyFill="1" applyBorder="1"/>
    <xf numFmtId="164" fontId="27" fillId="0" borderId="25" xfId="202" applyNumberFormat="1" applyFont="1" applyFill="1" applyBorder="1" applyAlignment="1">
      <alignment horizontal="center"/>
    </xf>
    <xf numFmtId="164" fontId="26" fillId="0" borderId="23" xfId="241" applyNumberFormat="1" applyFont="1" applyFill="1" applyBorder="1"/>
    <xf numFmtId="2" fontId="29" fillId="0" borderId="25" xfId="342" applyNumberFormat="1" applyFont="1" applyFill="1" applyBorder="1" applyAlignment="1">
      <alignment horizontal="center"/>
    </xf>
    <xf numFmtId="164" fontId="4" fillId="0" borderId="23" xfId="241" applyNumberFormat="1" applyFont="1" applyFill="1" applyBorder="1"/>
    <xf numFmtId="2" fontId="30" fillId="0" borderId="25" xfId="342" applyNumberFormat="1" applyFont="1" applyFill="1" applyBorder="1" applyAlignment="1">
      <alignment horizontal="center"/>
    </xf>
    <xf numFmtId="164" fontId="4" fillId="0" borderId="40" xfId="241" applyNumberFormat="1" applyFont="1" applyFill="1" applyBorder="1"/>
    <xf numFmtId="3" fontId="33" fillId="0" borderId="23" xfId="335" applyNumberFormat="1" applyBorder="1"/>
    <xf numFmtId="3" fontId="33" fillId="0" borderId="27" xfId="335" applyNumberFormat="1" applyBorder="1"/>
    <xf numFmtId="3" fontId="33" fillId="0" borderId="29" xfId="335" applyNumberFormat="1" applyBorder="1"/>
    <xf numFmtId="3" fontId="33" fillId="0" borderId="32" xfId="335" applyNumberFormat="1" applyBorder="1"/>
    <xf numFmtId="0" fontId="37" fillId="0" borderId="0" xfId="335" applyFont="1"/>
    <xf numFmtId="0" fontId="33" fillId="0" borderId="34" xfId="335" applyBorder="1"/>
    <xf numFmtId="0" fontId="33" fillId="0" borderId="35" xfId="335" applyBorder="1"/>
    <xf numFmtId="0" fontId="33" fillId="0" borderId="45" xfId="335" applyBorder="1"/>
    <xf numFmtId="0" fontId="33" fillId="0" borderId="10" xfId="335" applyBorder="1" applyAlignment="1">
      <alignment horizontal="center"/>
    </xf>
    <xf numFmtId="0" fontId="33" fillId="0" borderId="16" xfId="335" applyBorder="1" applyAlignment="1">
      <alignment horizontal="center"/>
    </xf>
    <xf numFmtId="0" fontId="33" fillId="0" borderId="46" xfId="335" applyBorder="1" applyAlignment="1">
      <alignment horizontal="center"/>
    </xf>
    <xf numFmtId="0" fontId="30" fillId="0" borderId="16" xfId="335" applyFont="1" applyBorder="1" applyAlignment="1">
      <alignment horizontal="center"/>
    </xf>
    <xf numFmtId="0" fontId="30" fillId="0" borderId="12" xfId="335" applyFont="1" applyBorder="1" applyAlignment="1">
      <alignment horizontal="center"/>
    </xf>
    <xf numFmtId="0" fontId="30" fillId="0" borderId="28" xfId="335" applyFont="1" applyBorder="1" applyAlignment="1">
      <alignment horizontal="center"/>
    </xf>
    <xf numFmtId="3" fontId="33" fillId="0" borderId="0" xfId="335" applyNumberFormat="1" applyAlignment="1">
      <alignment horizontal="right"/>
    </xf>
    <xf numFmtId="3" fontId="33" fillId="0" borderId="22" xfId="335" applyNumberFormat="1" applyBorder="1"/>
    <xf numFmtId="3" fontId="33" fillId="0" borderId="19" xfId="335" applyNumberFormat="1" applyBorder="1"/>
    <xf numFmtId="3" fontId="33" fillId="0" borderId="25" xfId="335" applyNumberFormat="1" applyBorder="1"/>
    <xf numFmtId="3" fontId="33" fillId="0" borderId="38" xfId="335" applyNumberFormat="1" applyBorder="1"/>
    <xf numFmtId="3" fontId="33" fillId="0" borderId="33" xfId="335" applyNumberFormat="1" applyBorder="1"/>
    <xf numFmtId="3" fontId="33" fillId="0" borderId="30" xfId="335" applyNumberFormat="1" applyBorder="1"/>
    <xf numFmtId="0" fontId="40" fillId="0" borderId="23" xfId="335" applyFont="1" applyBorder="1" applyAlignment="1">
      <alignment horizontal="center"/>
    </xf>
    <xf numFmtId="0" fontId="40" fillId="0" borderId="0" xfId="335" applyFont="1" applyBorder="1" applyAlignment="1">
      <alignment horizontal="center"/>
    </xf>
    <xf numFmtId="0" fontId="40" fillId="0" borderId="10" xfId="335" applyFont="1" applyBorder="1" applyAlignment="1">
      <alignment horizontal="center"/>
    </xf>
    <xf numFmtId="0" fontId="40" fillId="0" borderId="22" xfId="335" applyFont="1" applyBorder="1" applyAlignment="1">
      <alignment horizontal="center"/>
    </xf>
    <xf numFmtId="0" fontId="40" fillId="0" borderId="11" xfId="335" applyFont="1" applyBorder="1" applyAlignment="1">
      <alignment horizontal="center"/>
    </xf>
    <xf numFmtId="0" fontId="40" fillId="0" borderId="19" xfId="335" applyFont="1" applyBorder="1" applyAlignment="1">
      <alignment horizontal="center"/>
    </xf>
    <xf numFmtId="0" fontId="40" fillId="0" borderId="16" xfId="335" applyFont="1" applyBorder="1" applyAlignment="1">
      <alignment horizontal="center"/>
    </xf>
    <xf numFmtId="0" fontId="40" fillId="0" borderId="25" xfId="335" applyFont="1" applyBorder="1" applyAlignment="1">
      <alignment horizontal="center"/>
    </xf>
    <xf numFmtId="49" fontId="40" fillId="0" borderId="28" xfId="335" applyNumberFormat="1" applyFont="1" applyBorder="1" applyAlignment="1">
      <alignment horizontal="center"/>
    </xf>
    <xf numFmtId="49" fontId="40" fillId="0" borderId="29" xfId="335" applyNumberFormat="1" applyFont="1" applyBorder="1" applyAlignment="1">
      <alignment horizontal="center"/>
    </xf>
    <xf numFmtId="49" fontId="40" fillId="0" borderId="21" xfId="335" applyNumberFormat="1" applyFont="1" applyBorder="1" applyAlignment="1">
      <alignment horizontal="center"/>
    </xf>
    <xf numFmtId="49" fontId="40" fillId="0" borderId="30" xfId="335" applyNumberFormat="1" applyFont="1" applyBorder="1" applyAlignment="1">
      <alignment horizontal="center"/>
    </xf>
    <xf numFmtId="0" fontId="42" fillId="0" borderId="0" xfId="550" applyFont="1" applyBorder="1"/>
    <xf numFmtId="0" fontId="34" fillId="0" borderId="0" xfId="358" applyFont="1"/>
    <xf numFmtId="0" fontId="34" fillId="0" borderId="0" xfId="358" applyFont="1" applyAlignment="1"/>
    <xf numFmtId="0" fontId="35" fillId="0" borderId="0" xfId="358" applyFont="1"/>
    <xf numFmtId="0" fontId="38" fillId="0" borderId="0" xfId="358" applyFont="1" applyAlignment="1"/>
    <xf numFmtId="0" fontId="36" fillId="0" borderId="0" xfId="358" applyFont="1"/>
    <xf numFmtId="0" fontId="34" fillId="0" borderId="13" xfId="358" applyFont="1" applyBorder="1"/>
    <xf numFmtId="0" fontId="34" fillId="0" borderId="0" xfId="358" applyFont="1" applyBorder="1"/>
    <xf numFmtId="0" fontId="34" fillId="0" borderId="15" xfId="358" applyFont="1" applyBorder="1"/>
    <xf numFmtId="0" fontId="34" fillId="0" borderId="14" xfId="358" applyFont="1" applyBorder="1"/>
    <xf numFmtId="0" fontId="34" fillId="0" borderId="32" xfId="358" applyFont="1" applyBorder="1"/>
    <xf numFmtId="0" fontId="34" fillId="0" borderId="37" xfId="358" applyFont="1" applyBorder="1"/>
    <xf numFmtId="0" fontId="34" fillId="0" borderId="17" xfId="358" applyFont="1" applyBorder="1"/>
    <xf numFmtId="0" fontId="34" fillId="0" borderId="23" xfId="358" applyFont="1" applyBorder="1" applyAlignment="1">
      <alignment horizontal="center"/>
    </xf>
    <xf numFmtId="0" fontId="34" fillId="0" borderId="24" xfId="358" applyFont="1" applyBorder="1"/>
    <xf numFmtId="0" fontId="34" fillId="0" borderId="26" xfId="358" applyFont="1" applyBorder="1"/>
    <xf numFmtId="0" fontId="34" fillId="0" borderId="23" xfId="358" applyFont="1" applyBorder="1"/>
    <xf numFmtId="0" fontId="34" fillId="0" borderId="0" xfId="358" applyFont="1" applyBorder="1" applyAlignment="1">
      <alignment horizontal="center"/>
    </xf>
    <xf numFmtId="0" fontId="34" fillId="0" borderId="27" xfId="358" applyFont="1" applyBorder="1"/>
    <xf numFmtId="0" fontId="34" fillId="0" borderId="31" xfId="358" applyFont="1" applyBorder="1"/>
    <xf numFmtId="0" fontId="34" fillId="0" borderId="13" xfId="358" applyFont="1" applyBorder="1" applyAlignment="1">
      <alignment horizontal="center"/>
    </xf>
    <xf numFmtId="0" fontId="39" fillId="0" borderId="15" xfId="358" applyFont="1" applyBorder="1" applyAlignment="1">
      <alignment horizontal="left"/>
    </xf>
    <xf numFmtId="0" fontId="33" fillId="0" borderId="23" xfId="358" applyFont="1" applyBorder="1"/>
    <xf numFmtId="0" fontId="33" fillId="0" borderId="24" xfId="358" applyFont="1" applyBorder="1"/>
    <xf numFmtId="0" fontId="33" fillId="0" borderId="0" xfId="358" applyFont="1" applyBorder="1"/>
    <xf numFmtId="0" fontId="33" fillId="0" borderId="17" xfId="358" applyFont="1" applyBorder="1" applyAlignment="1">
      <alignment horizontal="right"/>
    </xf>
    <xf numFmtId="0" fontId="33" fillId="0" borderId="0" xfId="358" applyFont="1" applyFill="1" applyBorder="1"/>
    <xf numFmtId="0" fontId="33" fillId="0" borderId="23" xfId="358" applyFont="1" applyBorder="1" applyAlignment="1">
      <alignment horizontal="center"/>
    </xf>
    <xf numFmtId="14" fontId="33" fillId="0" borderId="23" xfId="358" applyNumberFormat="1" applyFont="1" applyBorder="1"/>
    <xf numFmtId="16" fontId="33" fillId="0" borderId="23" xfId="358" applyNumberFormat="1" applyFont="1" applyBorder="1"/>
    <xf numFmtId="0" fontId="33" fillId="0" borderId="17" xfId="358" applyFont="1" applyBorder="1"/>
    <xf numFmtId="0" fontId="36" fillId="0" borderId="17" xfId="358" applyFont="1" applyBorder="1" applyAlignment="1">
      <alignment horizontal="left"/>
    </xf>
    <xf numFmtId="0" fontId="39" fillId="0" borderId="0" xfId="358" applyFont="1" applyBorder="1"/>
    <xf numFmtId="0" fontId="34" fillId="0" borderId="17" xfId="358" applyFont="1" applyBorder="1" applyAlignment="1">
      <alignment horizontal="right"/>
    </xf>
    <xf numFmtId="0" fontId="33" fillId="0" borderId="13" xfId="358" applyFont="1" applyBorder="1"/>
    <xf numFmtId="0" fontId="33" fillId="0" borderId="27" xfId="358" applyFont="1" applyBorder="1" applyAlignment="1">
      <alignment horizontal="center"/>
    </xf>
    <xf numFmtId="0" fontId="33" fillId="0" borderId="31" xfId="358" applyFont="1" applyBorder="1"/>
    <xf numFmtId="0" fontId="33" fillId="0" borderId="27" xfId="358" applyFont="1" applyFill="1" applyBorder="1"/>
    <xf numFmtId="0" fontId="33" fillId="0" borderId="27" xfId="358" applyFont="1" applyBorder="1"/>
    <xf numFmtId="14" fontId="33" fillId="0" borderId="27" xfId="358" applyNumberFormat="1" applyFont="1" applyBorder="1"/>
    <xf numFmtId="0" fontId="33" fillId="0" borderId="32" xfId="358" applyFont="1" applyBorder="1"/>
    <xf numFmtId="0" fontId="0" fillId="0" borderId="0" xfId="0" applyAlignment="1">
      <alignment wrapText="1"/>
    </xf>
    <xf numFmtId="0" fontId="0" fillId="0" borderId="47" xfId="0" applyBorder="1" applyAlignment="1">
      <alignment wrapText="1"/>
    </xf>
    <xf numFmtId="0" fontId="0" fillId="0" borderId="47" xfId="0" applyBorder="1"/>
    <xf numFmtId="4" fontId="0" fillId="0" borderId="47" xfId="0" applyNumberFormat="1" applyBorder="1"/>
    <xf numFmtId="3" fontId="0" fillId="0" borderId="47" xfId="0" applyNumberFormat="1" applyBorder="1"/>
    <xf numFmtId="0" fontId="2" fillId="0" borderId="47" xfId="0" applyFont="1" applyBorder="1" applyAlignment="1">
      <alignment wrapText="1"/>
    </xf>
    <xf numFmtId="0" fontId="2" fillId="0" borderId="47" xfId="0" applyFont="1" applyBorder="1"/>
    <xf numFmtId="0" fontId="2" fillId="0" borderId="0" xfId="0" applyFont="1"/>
    <xf numFmtId="0" fontId="43" fillId="0" borderId="47" xfId="0" applyFont="1" applyBorder="1" applyAlignment="1">
      <alignment horizontal="left" wrapText="1"/>
    </xf>
    <xf numFmtId="0" fontId="43" fillId="0" borderId="47" xfId="0" applyFont="1" applyBorder="1" applyAlignment="1">
      <alignment wrapText="1"/>
    </xf>
    <xf numFmtId="0" fontId="43" fillId="0" borderId="47" xfId="0" quotePrefix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3" fontId="33" fillId="0" borderId="32" xfId="335" applyNumberFormat="1" applyBorder="1" applyAlignment="1">
      <alignment horizontal="center" vertical="center"/>
    </xf>
    <xf numFmtId="3" fontId="33" fillId="0" borderId="23" xfId="335" applyNumberFormat="1" applyBorder="1" applyAlignment="1">
      <alignment horizontal="center" vertical="center"/>
    </xf>
    <xf numFmtId="3" fontId="33" fillId="0" borderId="27" xfId="335" applyNumberFormat="1" applyBorder="1" applyAlignment="1">
      <alignment horizontal="center" vertical="center"/>
    </xf>
    <xf numFmtId="3" fontId="33" fillId="0" borderId="22" xfId="335" applyNumberFormat="1" applyBorder="1" applyAlignment="1">
      <alignment horizontal="center" vertical="center"/>
    </xf>
    <xf numFmtId="0" fontId="33" fillId="0" borderId="0" xfId="358" applyFont="1" applyFill="1" applyBorder="1" applyAlignment="1">
      <alignment wrapText="1"/>
    </xf>
    <xf numFmtId="0" fontId="33" fillId="0" borderId="24" xfId="0" applyFont="1" applyBorder="1" applyAlignment="1">
      <alignment wrapText="1"/>
    </xf>
    <xf numFmtId="0" fontId="0" fillId="0" borderId="0" xfId="0" applyAlignment="1">
      <alignment horizontal="center"/>
    </xf>
    <xf numFmtId="0" fontId="34" fillId="0" borderId="26" xfId="358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9" fillId="0" borderId="14" xfId="358" applyFont="1" applyFill="1" applyBorder="1" applyAlignment="1">
      <alignment wrapText="1"/>
    </xf>
    <xf numFmtId="0" fontId="0" fillId="0" borderId="37" xfId="0" applyBorder="1" applyAlignment="1">
      <alignment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3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50" xfId="0" applyFont="1" applyBorder="1" applyAlignment="1">
      <alignment vertical="top" wrapText="1"/>
    </xf>
    <xf numFmtId="0" fontId="46" fillId="0" borderId="50" xfId="0" applyFont="1" applyBorder="1" applyAlignment="1">
      <alignment horizontal="right" vertical="top" wrapText="1"/>
    </xf>
    <xf numFmtId="0" fontId="46" fillId="0" borderId="34" xfId="0" applyFont="1" applyBorder="1" applyAlignment="1">
      <alignment horizontal="center" vertical="center" wrapText="1"/>
    </xf>
    <xf numFmtId="0" fontId="46" fillId="0" borderId="49" xfId="0" applyFont="1" applyBorder="1" applyAlignment="1">
      <alignment vertical="top" wrapText="1"/>
    </xf>
    <xf numFmtId="0" fontId="46" fillId="0" borderId="49" xfId="0" applyFont="1" applyBorder="1" applyAlignment="1">
      <alignment horizontal="center" vertical="top" wrapText="1"/>
    </xf>
    <xf numFmtId="0" fontId="46" fillId="0" borderId="49" xfId="0" applyFont="1" applyBorder="1" applyAlignment="1">
      <alignment horizontal="right" vertical="top" wrapText="1"/>
    </xf>
    <xf numFmtId="0" fontId="46" fillId="0" borderId="49" xfId="0" applyFont="1" applyBorder="1" applyAlignment="1">
      <alignment horizontal="justify" vertical="top" wrapText="1"/>
    </xf>
    <xf numFmtId="0" fontId="46" fillId="0" borderId="45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justify" vertical="top" wrapText="1"/>
    </xf>
    <xf numFmtId="0" fontId="46" fillId="0" borderId="35" xfId="0" applyFont="1" applyBorder="1" applyAlignment="1">
      <alignment horizontal="center" vertical="center" wrapText="1"/>
    </xf>
    <xf numFmtId="0" fontId="0" fillId="0" borderId="50" xfId="0" applyBorder="1" applyAlignment="1">
      <alignment vertical="top" wrapText="1"/>
    </xf>
  </cellXfs>
  <cellStyles count="551">
    <cellStyle name="20% - 1. jelölőszín 2" xfId="1"/>
    <cellStyle name="20% - 1. jelölőszín 2 2" xfId="2"/>
    <cellStyle name="20% - 1. jelölőszín 2 3" xfId="428"/>
    <cellStyle name="20% - 1. jelölőszín 3" xfId="3"/>
    <cellStyle name="20% - 1. jelölőszín 3 2" xfId="4"/>
    <cellStyle name="20% - 1. jelölőszín 4" xfId="5"/>
    <cellStyle name="20% - 1. jelölőszín 4 2" xfId="6"/>
    <cellStyle name="20% - 1. jelölőszín 5" xfId="7"/>
    <cellStyle name="20% - 1. jelölőszín 5 2" xfId="8"/>
    <cellStyle name="20% - 1. jelölőszín 6" xfId="9"/>
    <cellStyle name="20% - 1. jelölőszín 6 2" xfId="10"/>
    <cellStyle name="20% - 1. jelölőszín 7" xfId="427"/>
    <cellStyle name="20% - 2. jelölőszín 2" xfId="11"/>
    <cellStyle name="20% - 2. jelölőszín 2 2" xfId="12"/>
    <cellStyle name="20% - 2. jelölőszín 2 3" xfId="430"/>
    <cellStyle name="20% - 2. jelölőszín 3" xfId="13"/>
    <cellStyle name="20% - 2. jelölőszín 3 2" xfId="14"/>
    <cellStyle name="20% - 2. jelölőszín 4" xfId="15"/>
    <cellStyle name="20% - 2. jelölőszín 4 2" xfId="16"/>
    <cellStyle name="20% - 2. jelölőszín 5" xfId="17"/>
    <cellStyle name="20% - 2. jelölőszín 5 2" xfId="18"/>
    <cellStyle name="20% - 2. jelölőszín 6" xfId="19"/>
    <cellStyle name="20% - 2. jelölőszín 6 2" xfId="20"/>
    <cellStyle name="20% - 2. jelölőszín 7" xfId="429"/>
    <cellStyle name="20% - 3. jelölőszín 2" xfId="21"/>
    <cellStyle name="20% - 3. jelölőszín 2 2" xfId="22"/>
    <cellStyle name="20% - 3. jelölőszín 2 3" xfId="432"/>
    <cellStyle name="20% - 3. jelölőszín 3" xfId="23"/>
    <cellStyle name="20% - 3. jelölőszín 3 2" xfId="24"/>
    <cellStyle name="20% - 3. jelölőszín 4" xfId="25"/>
    <cellStyle name="20% - 3. jelölőszín 4 2" xfId="26"/>
    <cellStyle name="20% - 3. jelölőszín 5" xfId="27"/>
    <cellStyle name="20% - 3. jelölőszín 5 2" xfId="28"/>
    <cellStyle name="20% - 3. jelölőszín 6" xfId="29"/>
    <cellStyle name="20% - 3. jelölőszín 6 2" xfId="30"/>
    <cellStyle name="20% - 3. jelölőszín 7" xfId="431"/>
    <cellStyle name="20% - 4. jelölőszín 2" xfId="31"/>
    <cellStyle name="20% - 4. jelölőszín 2 2" xfId="32"/>
    <cellStyle name="20% - 4. jelölőszín 2 3" xfId="434"/>
    <cellStyle name="20% - 4. jelölőszín 3" xfId="33"/>
    <cellStyle name="20% - 4. jelölőszín 3 2" xfId="34"/>
    <cellStyle name="20% - 4. jelölőszín 4" xfId="35"/>
    <cellStyle name="20% - 4. jelölőszín 4 2" xfId="36"/>
    <cellStyle name="20% - 4. jelölőszín 5" xfId="37"/>
    <cellStyle name="20% - 4. jelölőszín 5 2" xfId="38"/>
    <cellStyle name="20% - 4. jelölőszín 6" xfId="39"/>
    <cellStyle name="20% - 4. jelölőszín 6 2" xfId="40"/>
    <cellStyle name="20% - 4. jelölőszín 7" xfId="433"/>
    <cellStyle name="20% - 5. jelölőszín 2" xfId="41"/>
    <cellStyle name="20% - 5. jelölőszín 2 2" xfId="42"/>
    <cellStyle name="20% - 5. jelölőszín 2 3" xfId="436"/>
    <cellStyle name="20% - 5. jelölőszín 3" xfId="43"/>
    <cellStyle name="20% - 5. jelölőszín 3 2" xfId="44"/>
    <cellStyle name="20% - 5. jelölőszín 4" xfId="45"/>
    <cellStyle name="20% - 5. jelölőszín 4 2" xfId="46"/>
    <cellStyle name="20% - 5. jelölőszín 5" xfId="47"/>
    <cellStyle name="20% - 5. jelölőszín 5 2" xfId="48"/>
    <cellStyle name="20% - 5. jelölőszín 6" xfId="49"/>
    <cellStyle name="20% - 5. jelölőszín 6 2" xfId="50"/>
    <cellStyle name="20% - 5. jelölőszín 7" xfId="435"/>
    <cellStyle name="20% - 6. jelölőszín 2" xfId="51"/>
    <cellStyle name="20% - 6. jelölőszín 2 2" xfId="52"/>
    <cellStyle name="20% - 6. jelölőszín 2 3" xfId="438"/>
    <cellStyle name="20% - 6. jelölőszín 3" xfId="53"/>
    <cellStyle name="20% - 6. jelölőszín 3 2" xfId="54"/>
    <cellStyle name="20% - 6. jelölőszín 4" xfId="55"/>
    <cellStyle name="20% - 6. jelölőszín 4 2" xfId="56"/>
    <cellStyle name="20% - 6. jelölőszín 5" xfId="57"/>
    <cellStyle name="20% - 6. jelölőszín 5 2" xfId="58"/>
    <cellStyle name="20% - 6. jelölőszín 6" xfId="59"/>
    <cellStyle name="20% - 6. jelölőszín 6 2" xfId="60"/>
    <cellStyle name="20% - 6. jelölőszín 7" xfId="437"/>
    <cellStyle name="40% - 1. jelölőszín 2" xfId="61"/>
    <cellStyle name="40% - 1. jelölőszín 2 2" xfId="62"/>
    <cellStyle name="40% - 1. jelölőszín 2 3" xfId="440"/>
    <cellStyle name="40% - 1. jelölőszín 3" xfId="63"/>
    <cellStyle name="40% - 1. jelölőszín 3 2" xfId="64"/>
    <cellStyle name="40% - 1. jelölőszín 4" xfId="65"/>
    <cellStyle name="40% - 1. jelölőszín 4 2" xfId="66"/>
    <cellStyle name="40% - 1. jelölőszín 5" xfId="67"/>
    <cellStyle name="40% - 1. jelölőszín 5 2" xfId="68"/>
    <cellStyle name="40% - 1. jelölőszín 6" xfId="69"/>
    <cellStyle name="40% - 1. jelölőszín 6 2" xfId="70"/>
    <cellStyle name="40% - 1. jelölőszín 7" xfId="439"/>
    <cellStyle name="40% - 2. jelölőszín 2" xfId="71"/>
    <cellStyle name="40% - 2. jelölőszín 2 2" xfId="72"/>
    <cellStyle name="40% - 2. jelölőszín 2 3" xfId="442"/>
    <cellStyle name="40% - 2. jelölőszín 3" xfId="73"/>
    <cellStyle name="40% - 2. jelölőszín 3 2" xfId="74"/>
    <cellStyle name="40% - 2. jelölőszín 4" xfId="75"/>
    <cellStyle name="40% - 2. jelölőszín 4 2" xfId="76"/>
    <cellStyle name="40% - 2. jelölőszín 5" xfId="77"/>
    <cellStyle name="40% - 2. jelölőszín 5 2" xfId="78"/>
    <cellStyle name="40% - 2. jelölőszín 6" xfId="79"/>
    <cellStyle name="40% - 2. jelölőszín 6 2" xfId="80"/>
    <cellStyle name="40% - 2. jelölőszín 7" xfId="441"/>
    <cellStyle name="40% - 3. jelölőszín 2" xfId="81"/>
    <cellStyle name="40% - 3. jelölőszín 2 2" xfId="82"/>
    <cellStyle name="40% - 3. jelölőszín 2 3" xfId="444"/>
    <cellStyle name="40% - 3. jelölőszín 3" xfId="83"/>
    <cellStyle name="40% - 3. jelölőszín 3 2" xfId="84"/>
    <cellStyle name="40% - 3. jelölőszín 4" xfId="85"/>
    <cellStyle name="40% - 3. jelölőszín 4 2" xfId="86"/>
    <cellStyle name="40% - 3. jelölőszín 5" xfId="87"/>
    <cellStyle name="40% - 3. jelölőszín 5 2" xfId="88"/>
    <cellStyle name="40% - 3. jelölőszín 6" xfId="89"/>
    <cellStyle name="40% - 3. jelölőszín 6 2" xfId="90"/>
    <cellStyle name="40% - 3. jelölőszín 7" xfId="443"/>
    <cellStyle name="40% - 4. jelölőszín 2" xfId="91"/>
    <cellStyle name="40% - 4. jelölőszín 2 2" xfId="92"/>
    <cellStyle name="40% - 4. jelölőszín 2 3" xfId="446"/>
    <cellStyle name="40% - 4. jelölőszín 3" xfId="93"/>
    <cellStyle name="40% - 4. jelölőszín 3 2" xfId="94"/>
    <cellStyle name="40% - 4. jelölőszín 4" xfId="95"/>
    <cellStyle name="40% - 4. jelölőszín 4 2" xfId="96"/>
    <cellStyle name="40% - 4. jelölőszín 5" xfId="97"/>
    <cellStyle name="40% - 4. jelölőszín 5 2" xfId="98"/>
    <cellStyle name="40% - 4. jelölőszín 6" xfId="99"/>
    <cellStyle name="40% - 4. jelölőszín 6 2" xfId="100"/>
    <cellStyle name="40% - 4. jelölőszín 7" xfId="445"/>
    <cellStyle name="40% - 5. jelölőszín 2" xfId="101"/>
    <cellStyle name="40% - 5. jelölőszín 2 2" xfId="102"/>
    <cellStyle name="40% - 5. jelölőszín 2 3" xfId="448"/>
    <cellStyle name="40% - 5. jelölőszín 3" xfId="103"/>
    <cellStyle name="40% - 5. jelölőszín 3 2" xfId="104"/>
    <cellStyle name="40% - 5. jelölőszín 4" xfId="105"/>
    <cellStyle name="40% - 5. jelölőszín 4 2" xfId="106"/>
    <cellStyle name="40% - 5. jelölőszín 5" xfId="107"/>
    <cellStyle name="40% - 5. jelölőszín 5 2" xfId="108"/>
    <cellStyle name="40% - 5. jelölőszín 6" xfId="109"/>
    <cellStyle name="40% - 5. jelölőszín 6 2" xfId="110"/>
    <cellStyle name="40% - 5. jelölőszín 7" xfId="447"/>
    <cellStyle name="40% - 6. jelölőszín 2" xfId="111"/>
    <cellStyle name="40% - 6. jelölőszín 2 2" xfId="112"/>
    <cellStyle name="40% - 6. jelölőszín 2 3" xfId="450"/>
    <cellStyle name="40% - 6. jelölőszín 3" xfId="114"/>
    <cellStyle name="40% - 6. jelölőszín 3 2" xfId="115"/>
    <cellStyle name="40% - 6. jelölőszín 4" xfId="116"/>
    <cellStyle name="40% - 6. jelölőszín 4 2" xfId="117"/>
    <cellStyle name="40% - 6. jelölőszín 5" xfId="118"/>
    <cellStyle name="40% - 6. jelölőszín 5 2" xfId="119"/>
    <cellStyle name="40% - 6. jelölőszín 6" xfId="120"/>
    <cellStyle name="40% - 6. jelölőszín 6 2" xfId="121"/>
    <cellStyle name="40% - 6. jelölőszín 7" xfId="449"/>
    <cellStyle name="60% - 1. jelölőszín 2" xfId="122"/>
    <cellStyle name="60% - 1. jelölőszín 2 2" xfId="123"/>
    <cellStyle name="60% - 1. jelölőszín 2 3" xfId="452"/>
    <cellStyle name="60% - 1. jelölőszín 3" xfId="124"/>
    <cellStyle name="60% - 1. jelölőszín 4" xfId="125"/>
    <cellStyle name="60% - 1. jelölőszín 5" xfId="126"/>
    <cellStyle name="60% - 1. jelölőszín 6" xfId="127"/>
    <cellStyle name="60% - 1. jelölőszín 7" xfId="451"/>
    <cellStyle name="60% - 2. jelölőszín 2" xfId="128"/>
    <cellStyle name="60% - 2. jelölőszín 2 2" xfId="129"/>
    <cellStyle name="60% - 2. jelölőszín 2 3" xfId="454"/>
    <cellStyle name="60% - 2. jelölőszín 3" xfId="130"/>
    <cellStyle name="60% - 2. jelölőszín 4" xfId="131"/>
    <cellStyle name="60% - 2. jelölőszín 5" xfId="132"/>
    <cellStyle name="60% - 2. jelölőszín 6" xfId="133"/>
    <cellStyle name="60% - 2. jelölőszín 7" xfId="453"/>
    <cellStyle name="60% - 3. jelölőszín 2" xfId="134"/>
    <cellStyle name="60% - 3. jelölőszín 2 2" xfId="135"/>
    <cellStyle name="60% - 3. jelölőszín 2 3" xfId="456"/>
    <cellStyle name="60% - 3. jelölőszín 3" xfId="136"/>
    <cellStyle name="60% - 3. jelölőszín 4" xfId="137"/>
    <cellStyle name="60% - 3. jelölőszín 5" xfId="138"/>
    <cellStyle name="60% - 3. jelölőszín 6" xfId="139"/>
    <cellStyle name="60% - 3. jelölőszín 7" xfId="455"/>
    <cellStyle name="60% - 4. jelölőszín 2" xfId="140"/>
    <cellStyle name="60% - 4. jelölőszín 2 2" xfId="141"/>
    <cellStyle name="60% - 4. jelölőszín 2 3" xfId="458"/>
    <cellStyle name="60% - 4. jelölőszín 3" xfId="142"/>
    <cellStyle name="60% - 4. jelölőszín 4" xfId="143"/>
    <cellStyle name="60% - 4. jelölőszín 5" xfId="144"/>
    <cellStyle name="60% - 4. jelölőszín 6" xfId="145"/>
    <cellStyle name="60% - 4. jelölőszín 7" xfId="457"/>
    <cellStyle name="60% - 5. jelölőszín 2" xfId="146"/>
    <cellStyle name="60% - 5. jelölőszín 2 2" xfId="147"/>
    <cellStyle name="60% - 5. jelölőszín 2 3" xfId="460"/>
    <cellStyle name="60% - 5. jelölőszín 3" xfId="148"/>
    <cellStyle name="60% - 5. jelölőszín 4" xfId="149"/>
    <cellStyle name="60% - 5. jelölőszín 5" xfId="150"/>
    <cellStyle name="60% - 5. jelölőszín 6" xfId="151"/>
    <cellStyle name="60% - 5. jelölőszín 7" xfId="459"/>
    <cellStyle name="60% - 6. jelölőszín 2" xfId="152"/>
    <cellStyle name="60% - 6. jelölőszín 2 2" xfId="153"/>
    <cellStyle name="60% - 6. jelölőszín 2 3" xfId="462"/>
    <cellStyle name="60% - 6. jelölőszín 3" xfId="154"/>
    <cellStyle name="60% - 6. jelölőszín 4" xfId="155"/>
    <cellStyle name="60% - 6. jelölőszín 5" xfId="156"/>
    <cellStyle name="60% - 6. jelölőszín 6" xfId="157"/>
    <cellStyle name="60% - 6. jelölőszín 7" xfId="461"/>
    <cellStyle name="Bevitel 2" xfId="158"/>
    <cellStyle name="Bevitel 2 2" xfId="159"/>
    <cellStyle name="Bevitel 2 3" xfId="464"/>
    <cellStyle name="Bevitel 3" xfId="160"/>
    <cellStyle name="Bevitel 4" xfId="161"/>
    <cellStyle name="Bevitel 5" xfId="162"/>
    <cellStyle name="Bevitel 6" xfId="163"/>
    <cellStyle name="Bevitel 7" xfId="463"/>
    <cellStyle name="Cím 2" xfId="164"/>
    <cellStyle name="Cím 2 2" xfId="165"/>
    <cellStyle name="Cím 2 3" xfId="466"/>
    <cellStyle name="Cím 3" xfId="166"/>
    <cellStyle name="Cím 4" xfId="167"/>
    <cellStyle name="Cím 5" xfId="168"/>
    <cellStyle name="Cím 6" xfId="169"/>
    <cellStyle name="Cím 7" xfId="465"/>
    <cellStyle name="Címsor 1 2" xfId="170"/>
    <cellStyle name="Címsor 1 2 2" xfId="171"/>
    <cellStyle name="Címsor 1 2 3" xfId="468"/>
    <cellStyle name="Címsor 1 3" xfId="172"/>
    <cellStyle name="Címsor 1 4" xfId="173"/>
    <cellStyle name="Címsor 1 5" xfId="174"/>
    <cellStyle name="Címsor 1 6" xfId="175"/>
    <cellStyle name="Címsor 1 7" xfId="467"/>
    <cellStyle name="Címsor 2 2" xfId="176"/>
    <cellStyle name="Címsor 2 2 2" xfId="177"/>
    <cellStyle name="Címsor 2 2 3" xfId="470"/>
    <cellStyle name="Címsor 2 3" xfId="178"/>
    <cellStyle name="Címsor 2 4" xfId="179"/>
    <cellStyle name="Címsor 2 5" xfId="180"/>
    <cellStyle name="Címsor 2 6" xfId="181"/>
    <cellStyle name="Címsor 2 7" xfId="469"/>
    <cellStyle name="Címsor 3 2" xfId="182"/>
    <cellStyle name="Címsor 3 2 2" xfId="183"/>
    <cellStyle name="Címsor 3 2 3" xfId="472"/>
    <cellStyle name="Címsor 3 3" xfId="184"/>
    <cellStyle name="Címsor 3 4" xfId="185"/>
    <cellStyle name="Címsor 3 5" xfId="186"/>
    <cellStyle name="Címsor 3 6" xfId="187"/>
    <cellStyle name="Címsor 3 7" xfId="471"/>
    <cellStyle name="Címsor 4 2" xfId="188"/>
    <cellStyle name="Címsor 4 2 2" xfId="189"/>
    <cellStyle name="Címsor 4 2 3" xfId="474"/>
    <cellStyle name="Címsor 4 3" xfId="190"/>
    <cellStyle name="Címsor 4 4" xfId="191"/>
    <cellStyle name="Címsor 4 5" xfId="192"/>
    <cellStyle name="Címsor 4 6" xfId="193"/>
    <cellStyle name="Címsor 4 7" xfId="473"/>
    <cellStyle name="Ellenőrzőcella 2" xfId="194"/>
    <cellStyle name="Ellenőrzőcella 2 2" xfId="195"/>
    <cellStyle name="Ellenőrzőcella 2 3" xfId="476"/>
    <cellStyle name="Ellenőrzőcella 3" xfId="196"/>
    <cellStyle name="Ellenőrzőcella 4" xfId="197"/>
    <cellStyle name="Ellenőrzőcella 5" xfId="198"/>
    <cellStyle name="Ellenőrzőcella 6" xfId="199"/>
    <cellStyle name="Ellenőrzőcella 7" xfId="475"/>
    <cellStyle name="Ezres 10" xfId="200"/>
    <cellStyle name="Ezres 11" xfId="201"/>
    <cellStyle name="Ezres 12" xfId="202"/>
    <cellStyle name="Ezres 13" xfId="203"/>
    <cellStyle name="Ezres 14" xfId="204"/>
    <cellStyle name="Ezres 2 10" xfId="206"/>
    <cellStyle name="Ezres 2 10 2" xfId="207"/>
    <cellStyle name="Ezres 2 10 3" xfId="208"/>
    <cellStyle name="Ezres 2 10 4" xfId="478"/>
    <cellStyle name="Ezres 2 11" xfId="209"/>
    <cellStyle name="Ezres 2 11 2" xfId="210"/>
    <cellStyle name="Ezres 2 11 3" xfId="211"/>
    <cellStyle name="Ezres 2 11 4" xfId="479"/>
    <cellStyle name="Ezres 2 12" xfId="212"/>
    <cellStyle name="Ezres 2 12 2" xfId="213"/>
    <cellStyle name="Ezres 2 12 3" xfId="214"/>
    <cellStyle name="Ezres 2 12 4" xfId="480"/>
    <cellStyle name="Ezres 2 13" xfId="477"/>
    <cellStyle name="Ezres 2 2" xfId="205"/>
    <cellStyle name="Ezres 2 2 2" xfId="215"/>
    <cellStyle name="Ezres 2 2 2 2" xfId="216"/>
    <cellStyle name="Ezres 2 2 2 3" xfId="482"/>
    <cellStyle name="Ezres 2 2 3" xfId="217"/>
    <cellStyle name="Ezres 2 2 4" xfId="481"/>
    <cellStyle name="Ezres 2 3" xfId="218"/>
    <cellStyle name="Ezres 2 3 2" xfId="219"/>
    <cellStyle name="Ezres 2 3 3" xfId="220"/>
    <cellStyle name="Ezres 2 3 4" xfId="483"/>
    <cellStyle name="Ezres 2 4" xfId="221"/>
    <cellStyle name="Ezres 2 4 2" xfId="222"/>
    <cellStyle name="Ezres 2 4 3" xfId="223"/>
    <cellStyle name="Ezres 2 4 4" xfId="484"/>
    <cellStyle name="Ezres 2 5" xfId="224"/>
    <cellStyle name="Ezres 2 5 2" xfId="225"/>
    <cellStyle name="Ezres 2 5 3" xfId="226"/>
    <cellStyle name="Ezres 2 5 4" xfId="485"/>
    <cellStyle name="Ezres 2 6" xfId="227"/>
    <cellStyle name="Ezres 2 6 2" xfId="228"/>
    <cellStyle name="Ezres 2 6 3" xfId="229"/>
    <cellStyle name="Ezres 2 6 4" xfId="486"/>
    <cellStyle name="Ezres 2 7" xfId="230"/>
    <cellStyle name="Ezres 2 7 2" xfId="231"/>
    <cellStyle name="Ezres 2 7 3" xfId="232"/>
    <cellStyle name="Ezres 2 7 4" xfId="487"/>
    <cellStyle name="Ezres 2 8" xfId="233"/>
    <cellStyle name="Ezres 2 8 2" xfId="234"/>
    <cellStyle name="Ezres 2 8 3" xfId="235"/>
    <cellStyle name="Ezres 2 8 4" xfId="488"/>
    <cellStyle name="Ezres 2 9" xfId="236"/>
    <cellStyle name="Ezres 2 9 2" xfId="237"/>
    <cellStyle name="Ezres 2 9 3" xfId="238"/>
    <cellStyle name="Ezres 2 9 4" xfId="489"/>
    <cellStyle name="Ezres 3" xfId="239"/>
    <cellStyle name="Ezres 3 2" xfId="240"/>
    <cellStyle name="Ezres 3 3" xfId="241"/>
    <cellStyle name="Ezres 3 4" xfId="242"/>
    <cellStyle name="Ezres 3 5" xfId="490"/>
    <cellStyle name="Ezres 4" xfId="243"/>
    <cellStyle name="Ezres 4 2" xfId="244"/>
    <cellStyle name="Ezres 4 2 2" xfId="245"/>
    <cellStyle name="Ezres 4 2 3" xfId="246"/>
    <cellStyle name="Ezres 4 2 4" xfId="491"/>
    <cellStyle name="Ezres 5" xfId="247"/>
    <cellStyle name="Ezres 6" xfId="248"/>
    <cellStyle name="Ezres 7" xfId="249"/>
    <cellStyle name="Ezres 8" xfId="250"/>
    <cellStyle name="Ezres 9" xfId="251"/>
    <cellStyle name="Figyelmeztetés 2" xfId="252"/>
    <cellStyle name="Figyelmeztetés 2 2" xfId="253"/>
    <cellStyle name="Figyelmeztetés 2 3" xfId="493"/>
    <cellStyle name="Figyelmeztetés 3" xfId="254"/>
    <cellStyle name="Figyelmeztetés 4" xfId="255"/>
    <cellStyle name="Figyelmeztetés 5" xfId="256"/>
    <cellStyle name="Figyelmeztetés 6" xfId="257"/>
    <cellStyle name="Figyelmeztetés 7" xfId="492"/>
    <cellStyle name="Hivatkozott cella 2" xfId="258"/>
    <cellStyle name="Hivatkozott cella 2 2" xfId="259"/>
    <cellStyle name="Hivatkozott cella 2 3" xfId="495"/>
    <cellStyle name="Hivatkozott cella 3" xfId="260"/>
    <cellStyle name="Hivatkozott cella 4" xfId="261"/>
    <cellStyle name="Hivatkozott cella 5" xfId="262"/>
    <cellStyle name="Hivatkozott cella 6" xfId="263"/>
    <cellStyle name="Hivatkozott cella 7" xfId="494"/>
    <cellStyle name="Jegyzet 2" xfId="264"/>
    <cellStyle name="Jegyzet 2 2" xfId="265"/>
    <cellStyle name="Jegyzet 2 2 2" xfId="266"/>
    <cellStyle name="Jegyzet 2 2 3" xfId="498"/>
    <cellStyle name="Jegyzet 2 3" xfId="267"/>
    <cellStyle name="Jegyzet 2 4" xfId="497"/>
    <cellStyle name="Jegyzet 3" xfId="268"/>
    <cellStyle name="Jegyzet 3 2" xfId="269"/>
    <cellStyle name="Jegyzet 3 3" xfId="270"/>
    <cellStyle name="Jegyzet 3 4" xfId="499"/>
    <cellStyle name="Jegyzet 4" xfId="271"/>
    <cellStyle name="Jegyzet 4 2" xfId="272"/>
    <cellStyle name="Jegyzet 4 3" xfId="273"/>
    <cellStyle name="Jegyzet 4 4" xfId="500"/>
    <cellStyle name="Jegyzet 5" xfId="274"/>
    <cellStyle name="Jegyzet 5 2" xfId="275"/>
    <cellStyle name="Jegyzet 5 3" xfId="276"/>
    <cellStyle name="Jegyzet 5 4" xfId="501"/>
    <cellStyle name="Jegyzet 6" xfId="277"/>
    <cellStyle name="Jegyzet 6 2" xfId="278"/>
    <cellStyle name="Jegyzet 6 3" xfId="279"/>
    <cellStyle name="Jegyzet 6 4" xfId="502"/>
    <cellStyle name="Jegyzet 7" xfId="496"/>
    <cellStyle name="Jelölőszín (1) 2" xfId="280"/>
    <cellStyle name="Jelölőszín (1) 2 2" xfId="281"/>
    <cellStyle name="Jelölőszín (1) 2 3" xfId="504"/>
    <cellStyle name="Jelölőszín (1) 3" xfId="282"/>
    <cellStyle name="Jelölőszín (1) 4" xfId="283"/>
    <cellStyle name="Jelölőszín (1) 5" xfId="284"/>
    <cellStyle name="Jelölőszín (1) 6" xfId="285"/>
    <cellStyle name="Jelölőszín (1) 7" xfId="503"/>
    <cellStyle name="Jelölőszín (2) 2" xfId="286"/>
    <cellStyle name="Jelölőszín (2) 2 2" xfId="287"/>
    <cellStyle name="Jelölőszín (2) 2 3" xfId="506"/>
    <cellStyle name="Jelölőszín (2) 3" xfId="288"/>
    <cellStyle name="Jelölőszín (2) 4" xfId="289"/>
    <cellStyle name="Jelölőszín (2) 5" xfId="290"/>
    <cellStyle name="Jelölőszín (2) 6" xfId="291"/>
    <cellStyle name="Jelölőszín (2) 7" xfId="505"/>
    <cellStyle name="Jelölőszín (3) 2" xfId="292"/>
    <cellStyle name="Jelölőszín (3) 2 2" xfId="293"/>
    <cellStyle name="Jelölőszín (3) 2 3" xfId="508"/>
    <cellStyle name="Jelölőszín (3) 3" xfId="294"/>
    <cellStyle name="Jelölőszín (3) 4" xfId="295"/>
    <cellStyle name="Jelölőszín (3) 5" xfId="296"/>
    <cellStyle name="Jelölőszín (3) 6" xfId="297"/>
    <cellStyle name="Jelölőszín (3) 7" xfId="507"/>
    <cellStyle name="Jelölőszín (4) 2" xfId="298"/>
    <cellStyle name="Jelölőszín (4) 2 2" xfId="299"/>
    <cellStyle name="Jelölőszín (4) 2 3" xfId="510"/>
    <cellStyle name="Jelölőszín (4) 3" xfId="300"/>
    <cellStyle name="Jelölőszín (4) 4" xfId="301"/>
    <cellStyle name="Jelölőszín (4) 5" xfId="302"/>
    <cellStyle name="Jelölőszín (4) 6" xfId="303"/>
    <cellStyle name="Jelölőszín (4) 7" xfId="509"/>
    <cellStyle name="Jelölőszín (5) 2" xfId="304"/>
    <cellStyle name="Jelölőszín (5) 2 2" xfId="305"/>
    <cellStyle name="Jelölőszín (5) 2 3" xfId="512"/>
    <cellStyle name="Jelölőszín (5) 3" xfId="306"/>
    <cellStyle name="Jelölőszín (5) 4" xfId="307"/>
    <cellStyle name="Jelölőszín (5) 5" xfId="308"/>
    <cellStyle name="Jelölőszín (5) 6" xfId="309"/>
    <cellStyle name="Jelölőszín (5) 7" xfId="511"/>
    <cellStyle name="Jelölőszín (6) 2" xfId="310"/>
    <cellStyle name="Jelölőszín (6) 2 2" xfId="311"/>
    <cellStyle name="Jelölőszín (6) 2 3" xfId="514"/>
    <cellStyle name="Jelölőszín (6) 3" xfId="312"/>
    <cellStyle name="Jelölőszín (6) 4" xfId="313"/>
    <cellStyle name="Jelölőszín (6) 5" xfId="314"/>
    <cellStyle name="Jelölőszín (6) 6" xfId="315"/>
    <cellStyle name="Jelölőszín (6) 7" xfId="513"/>
    <cellStyle name="Jó 2" xfId="316"/>
    <cellStyle name="Jó 2 2" xfId="317"/>
    <cellStyle name="Jó 2 3" xfId="516"/>
    <cellStyle name="Jó 3" xfId="318"/>
    <cellStyle name="Jó 4" xfId="319"/>
    <cellStyle name="Jó 5" xfId="320"/>
    <cellStyle name="Jó 6" xfId="321"/>
    <cellStyle name="Jó 7" xfId="515"/>
    <cellStyle name="Kimenet 2" xfId="322"/>
    <cellStyle name="Kimenet 2 2" xfId="323"/>
    <cellStyle name="Kimenet 2 3" xfId="518"/>
    <cellStyle name="Kimenet 3" xfId="324"/>
    <cellStyle name="Kimenet 4" xfId="325"/>
    <cellStyle name="Kimenet 5" xfId="326"/>
    <cellStyle name="Kimenet 6" xfId="327"/>
    <cellStyle name="Kimenet 7" xfId="517"/>
    <cellStyle name="Magyarázó szöveg 2" xfId="328"/>
    <cellStyle name="Magyarázó szöveg 2 2" xfId="329"/>
    <cellStyle name="Magyarázó szöveg 2 3" xfId="520"/>
    <cellStyle name="Magyarázó szöveg 3" xfId="330"/>
    <cellStyle name="Magyarázó szöveg 4" xfId="331"/>
    <cellStyle name="Magyarázó szöveg 5" xfId="332"/>
    <cellStyle name="Magyarázó szöveg 6" xfId="333"/>
    <cellStyle name="Magyarázó szöveg 7" xfId="519"/>
    <cellStyle name="Normál" xfId="0" builtinId="0"/>
    <cellStyle name="Normál 2 2" xfId="334"/>
    <cellStyle name="Normál 2 2 2" xfId="336"/>
    <cellStyle name="Normál 2 2 3" xfId="337"/>
    <cellStyle name="Normál 2 2 4" xfId="522"/>
    <cellStyle name="Normál 2 3" xfId="338"/>
    <cellStyle name="Normál 2 4" xfId="339"/>
    <cellStyle name="Normál 2 5" xfId="113"/>
    <cellStyle name="Normál 2 6" xfId="521"/>
    <cellStyle name="Normál 2 7" xfId="549"/>
    <cellStyle name="Normál 3" xfId="340"/>
    <cellStyle name="Normál 3 2" xfId="341"/>
    <cellStyle name="Normál 3 3" xfId="342"/>
    <cellStyle name="Normál 3 4" xfId="343"/>
    <cellStyle name="Normál 3 5" xfId="344"/>
    <cellStyle name="Normál 3 6" xfId="523"/>
    <cellStyle name="Normál 4" xfId="345"/>
    <cellStyle name="Normál 4 2" xfId="346"/>
    <cellStyle name="Normál 4 2 2" xfId="347"/>
    <cellStyle name="Normál 4 2 3" xfId="348"/>
    <cellStyle name="Normál 4 2 4" xfId="525"/>
    <cellStyle name="Normál 4 3" xfId="349"/>
    <cellStyle name="Normál 4 4" xfId="350"/>
    <cellStyle name="Normál 4 5" xfId="524"/>
    <cellStyle name="Normál 5" xfId="351"/>
    <cellStyle name="Normál 5 2" xfId="352"/>
    <cellStyle name="Normál 5 3" xfId="353"/>
    <cellStyle name="Normál 5 4" xfId="526"/>
    <cellStyle name="Normál 6" xfId="354"/>
    <cellStyle name="Normál 6 2" xfId="355"/>
    <cellStyle name="Normál 6 3" xfId="356"/>
    <cellStyle name="Normál 6 4" xfId="527"/>
    <cellStyle name="Normál 7" xfId="357"/>
    <cellStyle name="Normál 8" xfId="335"/>
    <cellStyle name="Normál_2008. évi.kv. koncepc." xfId="550"/>
    <cellStyle name="Normál_Munka1" xfId="358"/>
    <cellStyle name="Összesen 2" xfId="359"/>
    <cellStyle name="Összesen 2 2" xfId="360"/>
    <cellStyle name="Összesen 2 3" xfId="529"/>
    <cellStyle name="Összesen 3" xfId="361"/>
    <cellStyle name="Összesen 4" xfId="362"/>
    <cellStyle name="Összesen 5" xfId="363"/>
    <cellStyle name="Összesen 6" xfId="364"/>
    <cellStyle name="Összesen 7" xfId="528"/>
    <cellStyle name="Pénznem 10" xfId="365"/>
    <cellStyle name="Pénznem 11" xfId="366"/>
    <cellStyle name="Pénznem 12" xfId="367"/>
    <cellStyle name="Pénznem 2 10" xfId="369"/>
    <cellStyle name="Pénznem 2 10 2" xfId="370"/>
    <cellStyle name="Pénznem 2 10 3" xfId="371"/>
    <cellStyle name="Pénznem 2 10 4" xfId="531"/>
    <cellStyle name="Pénznem 2 11" xfId="372"/>
    <cellStyle name="Pénznem 2 11 2" xfId="373"/>
    <cellStyle name="Pénznem 2 11 3" xfId="374"/>
    <cellStyle name="Pénznem 2 11 4" xfId="532"/>
    <cellStyle name="Pénznem 2 12" xfId="375"/>
    <cellStyle name="Pénznem 2 12 2" xfId="376"/>
    <cellStyle name="Pénznem 2 12 3" xfId="377"/>
    <cellStyle name="Pénznem 2 12 4" xfId="533"/>
    <cellStyle name="Pénznem 2 13" xfId="530"/>
    <cellStyle name="Pénznem 2 2" xfId="368"/>
    <cellStyle name="Pénznem 2 2 2" xfId="378"/>
    <cellStyle name="Pénznem 2 2 2 2" xfId="379"/>
    <cellStyle name="Pénznem 2 2 2 3" xfId="535"/>
    <cellStyle name="Pénznem 2 2 3" xfId="380"/>
    <cellStyle name="Pénznem 2 2 4" xfId="534"/>
    <cellStyle name="Pénznem 2 3" xfId="381"/>
    <cellStyle name="Pénznem 2 3 2" xfId="382"/>
    <cellStyle name="Pénznem 2 3 3" xfId="383"/>
    <cellStyle name="Pénznem 2 3 4" xfId="536"/>
    <cellStyle name="Pénznem 2 4" xfId="384"/>
    <cellStyle name="Pénznem 2 4 2" xfId="385"/>
    <cellStyle name="Pénznem 2 4 3" xfId="386"/>
    <cellStyle name="Pénznem 2 4 4" xfId="537"/>
    <cellStyle name="Pénznem 2 5" xfId="387"/>
    <cellStyle name="Pénznem 2 5 2" xfId="388"/>
    <cellStyle name="Pénznem 2 5 3" xfId="389"/>
    <cellStyle name="Pénznem 2 5 4" xfId="538"/>
    <cellStyle name="Pénznem 2 6" xfId="390"/>
    <cellStyle name="Pénznem 2 6 2" xfId="391"/>
    <cellStyle name="Pénznem 2 6 3" xfId="392"/>
    <cellStyle name="Pénznem 2 6 4" xfId="539"/>
    <cellStyle name="Pénznem 2 7" xfId="393"/>
    <cellStyle name="Pénznem 2 7 2" xfId="394"/>
    <cellStyle name="Pénznem 2 7 3" xfId="395"/>
    <cellStyle name="Pénznem 2 7 4" xfId="540"/>
    <cellStyle name="Pénznem 2 8" xfId="396"/>
    <cellStyle name="Pénznem 2 8 2" xfId="397"/>
    <cellStyle name="Pénznem 2 8 3" xfId="398"/>
    <cellStyle name="Pénznem 2 8 4" xfId="541"/>
    <cellStyle name="Pénznem 2 9" xfId="399"/>
    <cellStyle name="Pénznem 2 9 2" xfId="400"/>
    <cellStyle name="Pénznem 2 9 3" xfId="401"/>
    <cellStyle name="Pénznem 2 9 4" xfId="542"/>
    <cellStyle name="Pénznem 3" xfId="402"/>
    <cellStyle name="Pénznem 4" xfId="403"/>
    <cellStyle name="Pénznem 5" xfId="404"/>
    <cellStyle name="Pénznem 6" xfId="405"/>
    <cellStyle name="Pénznem 7" xfId="406"/>
    <cellStyle name="Pénznem 8" xfId="407"/>
    <cellStyle name="Pénznem 9" xfId="408"/>
    <cellStyle name="Rossz 2" xfId="409"/>
    <cellStyle name="Rossz 2 2" xfId="410"/>
    <cellStyle name="Rossz 2 3" xfId="544"/>
    <cellStyle name="Rossz 3" xfId="411"/>
    <cellStyle name="Rossz 4" xfId="412"/>
    <cellStyle name="Rossz 5" xfId="413"/>
    <cellStyle name="Rossz 6" xfId="414"/>
    <cellStyle name="Rossz 7" xfId="543"/>
    <cellStyle name="Semleges 2" xfId="415"/>
    <cellStyle name="Semleges 2 2" xfId="416"/>
    <cellStyle name="Semleges 2 3" xfId="546"/>
    <cellStyle name="Semleges 3" xfId="417"/>
    <cellStyle name="Semleges 4" xfId="418"/>
    <cellStyle name="Semleges 5" xfId="419"/>
    <cellStyle name="Semleges 6" xfId="420"/>
    <cellStyle name="Semleges 7" xfId="545"/>
    <cellStyle name="Számítás 2" xfId="421"/>
    <cellStyle name="Számítás 2 2" xfId="422"/>
    <cellStyle name="Számítás 2 3" xfId="548"/>
    <cellStyle name="Számítás 3" xfId="423"/>
    <cellStyle name="Számítás 4" xfId="424"/>
    <cellStyle name="Számítás 5" xfId="425"/>
    <cellStyle name="Számítás 6" xfId="426"/>
    <cellStyle name="Számítás 7" xfId="5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opLeftCell="A7" workbookViewId="0">
      <selection activeCell="H6" sqref="H6"/>
    </sheetView>
  </sheetViews>
  <sheetFormatPr defaultRowHeight="15"/>
  <cols>
    <col min="1" max="1" width="41.7109375" customWidth="1"/>
  </cols>
  <sheetData>
    <row r="1" spans="1:11" ht="38.25" customHeight="1">
      <c r="A1" s="142" t="s">
        <v>126</v>
      </c>
      <c r="B1" s="142"/>
      <c r="C1" s="142"/>
      <c r="D1" s="142"/>
      <c r="E1" s="142"/>
      <c r="F1" s="142"/>
      <c r="G1" s="4"/>
      <c r="H1" s="4"/>
      <c r="I1" s="4"/>
      <c r="J1" s="4"/>
      <c r="K1" s="4"/>
    </row>
    <row r="2" spans="1:11">
      <c r="A2" s="8"/>
      <c r="B2" s="8"/>
      <c r="C2" s="5"/>
      <c r="D2" s="5"/>
      <c r="E2" s="4"/>
      <c r="F2" s="3"/>
      <c r="G2" s="4"/>
      <c r="H2" s="4"/>
      <c r="I2" s="4"/>
      <c r="J2" s="4"/>
      <c r="K2" s="4"/>
    </row>
    <row r="3" spans="1:11">
      <c r="A3" s="8"/>
      <c r="B3" s="8"/>
      <c r="C3" s="5"/>
      <c r="D3" s="5"/>
      <c r="E3" s="4"/>
      <c r="F3" s="3"/>
      <c r="G3" s="4"/>
      <c r="H3" s="4"/>
      <c r="I3" s="4"/>
      <c r="J3" s="4"/>
      <c r="K3" s="4"/>
    </row>
    <row r="4" spans="1:11">
      <c r="A4" s="22" t="s">
        <v>66</v>
      </c>
      <c r="B4" s="8"/>
      <c r="C4" s="5"/>
      <c r="D4" s="5"/>
      <c r="E4" s="4"/>
      <c r="F4" s="3"/>
      <c r="G4" s="4"/>
      <c r="H4" s="4"/>
      <c r="I4" s="4"/>
      <c r="J4" s="4"/>
      <c r="K4" s="4"/>
    </row>
    <row r="5" spans="1:11">
      <c r="A5" s="7"/>
      <c r="B5" s="7" t="s">
        <v>0</v>
      </c>
      <c r="C5" s="5"/>
      <c r="D5" s="5"/>
      <c r="E5" s="5"/>
      <c r="F5" s="5"/>
      <c r="G5" s="4"/>
      <c r="H5" s="4"/>
      <c r="I5" s="4"/>
      <c r="J5" s="4"/>
      <c r="K5" s="4"/>
    </row>
    <row r="6" spans="1:11" ht="15.75" thickBot="1">
      <c r="A6" s="3"/>
      <c r="B6" s="3"/>
      <c r="C6" s="5"/>
      <c r="D6" s="5"/>
      <c r="E6" s="5"/>
      <c r="F6" s="5"/>
      <c r="G6" s="4"/>
      <c r="H6" s="4"/>
      <c r="I6" s="4"/>
      <c r="J6" s="4"/>
      <c r="K6" s="4"/>
    </row>
    <row r="7" spans="1:11">
      <c r="A7" s="27" t="s">
        <v>1</v>
      </c>
      <c r="B7" s="28" t="s">
        <v>2</v>
      </c>
      <c r="C7" s="29" t="s">
        <v>3</v>
      </c>
      <c r="D7" s="28" t="s">
        <v>4</v>
      </c>
      <c r="E7" s="30"/>
      <c r="F7" s="31" t="s">
        <v>5</v>
      </c>
      <c r="G7" s="4"/>
      <c r="H7" s="4"/>
      <c r="I7" s="4"/>
      <c r="J7" s="4"/>
      <c r="K7" s="5"/>
    </row>
    <row r="8" spans="1:11">
      <c r="A8" s="32" t="s">
        <v>6</v>
      </c>
      <c r="B8" s="6" t="s">
        <v>7</v>
      </c>
      <c r="C8" s="9" t="s">
        <v>8</v>
      </c>
      <c r="D8" s="21" t="s">
        <v>9</v>
      </c>
      <c r="E8" s="19"/>
      <c r="F8" s="33" t="s">
        <v>8</v>
      </c>
      <c r="G8" s="4"/>
      <c r="H8" s="4"/>
      <c r="I8" s="4"/>
      <c r="J8" s="4"/>
      <c r="K8" s="4"/>
    </row>
    <row r="9" spans="1:11">
      <c r="A9" s="32"/>
      <c r="B9" s="6"/>
      <c r="C9" s="9" t="s">
        <v>10</v>
      </c>
      <c r="D9" s="24" t="s">
        <v>11</v>
      </c>
      <c r="E9" s="25" t="s">
        <v>12</v>
      </c>
      <c r="F9" s="33" t="s">
        <v>13</v>
      </c>
      <c r="G9" s="4"/>
      <c r="H9" s="4"/>
      <c r="I9" s="4"/>
      <c r="J9" s="4"/>
      <c r="K9" s="4"/>
    </row>
    <row r="10" spans="1:11" ht="15.75" thickBot="1">
      <c r="A10" s="32"/>
      <c r="B10" s="6"/>
      <c r="C10" s="9"/>
      <c r="D10" s="17"/>
      <c r="E10" s="20"/>
      <c r="F10" s="34"/>
      <c r="G10" s="4"/>
      <c r="H10" s="4"/>
      <c r="I10" s="4"/>
      <c r="J10" s="4"/>
      <c r="K10" s="4"/>
    </row>
    <row r="11" spans="1:11" ht="16.5" thickTop="1" thickBot="1">
      <c r="A11" s="35" t="s">
        <v>14</v>
      </c>
      <c r="B11" s="10"/>
      <c r="C11" s="12"/>
      <c r="D11" s="12"/>
      <c r="E11" s="18"/>
      <c r="F11" s="36"/>
      <c r="G11" s="4"/>
      <c r="H11" s="4"/>
      <c r="I11" s="4"/>
      <c r="J11" s="4"/>
      <c r="K11" s="4"/>
    </row>
    <row r="12" spans="1:11" ht="15.75" thickTop="1">
      <c r="A12" s="37" t="s">
        <v>15</v>
      </c>
      <c r="B12" s="11"/>
      <c r="C12" s="13"/>
      <c r="D12" s="13"/>
      <c r="E12" s="13"/>
      <c r="F12" s="38"/>
      <c r="G12" s="4"/>
      <c r="H12" s="4"/>
      <c r="I12" s="4"/>
      <c r="J12" s="4"/>
      <c r="K12" s="4"/>
    </row>
    <row r="13" spans="1:11">
      <c r="A13" s="39" t="s">
        <v>16</v>
      </c>
      <c r="B13" s="17" t="s">
        <v>17</v>
      </c>
      <c r="C13" s="14"/>
      <c r="D13" s="14"/>
      <c r="E13" s="14"/>
      <c r="F13" s="40"/>
      <c r="G13" s="4"/>
      <c r="H13" s="4"/>
      <c r="I13" s="4"/>
      <c r="J13" s="4"/>
      <c r="K13" s="4"/>
    </row>
    <row r="14" spans="1:11" ht="15.75" thickBot="1">
      <c r="A14" s="41" t="s">
        <v>18</v>
      </c>
      <c r="B14" s="17" t="s">
        <v>17</v>
      </c>
      <c r="C14" s="16">
        <v>930</v>
      </c>
      <c r="D14" s="16">
        <v>0</v>
      </c>
      <c r="E14" s="23">
        <v>0</v>
      </c>
      <c r="F14" s="42">
        <v>930</v>
      </c>
      <c r="G14" s="4"/>
      <c r="H14" s="4"/>
      <c r="I14" s="4"/>
      <c r="J14" s="4"/>
      <c r="K14" s="4"/>
    </row>
    <row r="15" spans="1:11" ht="16.5" thickTop="1" thickBot="1">
      <c r="A15" s="35" t="s">
        <v>19</v>
      </c>
      <c r="B15" s="10"/>
      <c r="C15" s="12"/>
      <c r="D15" s="12"/>
      <c r="E15" s="18"/>
      <c r="F15" s="36"/>
      <c r="G15" s="4"/>
      <c r="H15" s="4"/>
      <c r="I15" s="4"/>
      <c r="J15" s="4"/>
      <c r="K15" s="4"/>
    </row>
    <row r="16" spans="1:11" ht="15.75" thickTop="1">
      <c r="A16" s="37" t="s">
        <v>20</v>
      </c>
      <c r="B16" s="11"/>
      <c r="C16" s="13"/>
      <c r="D16" s="13"/>
      <c r="E16" s="13"/>
      <c r="F16" s="38"/>
      <c r="G16" s="4"/>
      <c r="H16" s="4"/>
      <c r="I16" s="4"/>
      <c r="J16" s="4"/>
      <c r="K16" s="4"/>
    </row>
    <row r="17" spans="1:11">
      <c r="A17" s="39" t="s">
        <v>21</v>
      </c>
      <c r="B17" s="17" t="s">
        <v>22</v>
      </c>
      <c r="C17" s="14"/>
      <c r="D17" s="14"/>
      <c r="E17" s="14"/>
      <c r="F17" s="40"/>
      <c r="G17" s="4"/>
      <c r="H17" s="4"/>
      <c r="I17" s="4"/>
      <c r="J17" s="4"/>
      <c r="K17" s="4"/>
    </row>
    <row r="18" spans="1:11">
      <c r="A18" s="43" t="s">
        <v>23</v>
      </c>
      <c r="B18" s="17" t="s">
        <v>22</v>
      </c>
      <c r="C18" s="16">
        <v>20</v>
      </c>
      <c r="D18" s="15">
        <v>0</v>
      </c>
      <c r="E18" s="15">
        <v>0</v>
      </c>
      <c r="F18" s="42">
        <v>20</v>
      </c>
      <c r="G18" s="4"/>
      <c r="H18" s="4"/>
      <c r="I18" s="4"/>
      <c r="J18" s="4"/>
      <c r="K18" s="4"/>
    </row>
    <row r="19" spans="1:11">
      <c r="A19" s="37" t="s">
        <v>15</v>
      </c>
      <c r="B19" s="11"/>
      <c r="C19" s="13"/>
      <c r="D19" s="13"/>
      <c r="E19" s="13"/>
      <c r="F19" s="44"/>
      <c r="G19" s="4"/>
      <c r="H19" s="4"/>
      <c r="I19" s="4"/>
      <c r="J19" s="4"/>
      <c r="K19" s="4"/>
    </row>
    <row r="20" spans="1:11">
      <c r="A20" s="39" t="s">
        <v>24</v>
      </c>
      <c r="B20" s="17" t="s">
        <v>25</v>
      </c>
      <c r="C20" s="14"/>
      <c r="D20" s="14"/>
      <c r="E20" s="14"/>
      <c r="F20" s="45"/>
      <c r="G20" s="4"/>
      <c r="H20" s="4"/>
      <c r="I20" s="4"/>
      <c r="J20" s="4"/>
      <c r="K20" s="4"/>
    </row>
    <row r="21" spans="1:11" ht="15.75" thickBot="1">
      <c r="A21" s="43" t="s">
        <v>26</v>
      </c>
      <c r="B21" s="17" t="s">
        <v>25</v>
      </c>
      <c r="C21" s="16">
        <v>41</v>
      </c>
      <c r="D21" s="15">
        <v>0</v>
      </c>
      <c r="E21" s="26">
        <v>0</v>
      </c>
      <c r="F21" s="42">
        <v>41</v>
      </c>
      <c r="G21" s="2"/>
      <c r="H21" s="2"/>
      <c r="I21" s="2"/>
      <c r="J21" s="2"/>
      <c r="K21" s="2"/>
    </row>
    <row r="22" spans="1:11" ht="16.5" thickTop="1" thickBot="1">
      <c r="A22" s="35" t="s">
        <v>27</v>
      </c>
      <c r="B22" s="10"/>
      <c r="C22" s="12"/>
      <c r="D22" s="12"/>
      <c r="E22" s="18"/>
      <c r="F22" s="36"/>
      <c r="G22" s="2"/>
      <c r="H22" s="2"/>
      <c r="I22" s="2"/>
      <c r="J22" s="2"/>
      <c r="K22" s="2"/>
    </row>
    <row r="23" spans="1:11" ht="15.75" thickTop="1">
      <c r="A23" s="37" t="s">
        <v>20</v>
      </c>
      <c r="B23" s="11"/>
      <c r="C23" s="13"/>
      <c r="D23" s="13"/>
      <c r="E23" s="13"/>
      <c r="F23" s="38"/>
      <c r="G23" s="2"/>
      <c r="H23" s="2"/>
      <c r="I23" s="2"/>
      <c r="J23" s="2"/>
      <c r="K23" s="2"/>
    </row>
    <row r="24" spans="1:11">
      <c r="A24" s="39" t="s">
        <v>28</v>
      </c>
      <c r="B24" s="17" t="s">
        <v>17</v>
      </c>
      <c r="C24" s="14"/>
      <c r="D24" s="14"/>
      <c r="E24" s="14"/>
      <c r="F24" s="40"/>
      <c r="G24" s="2"/>
      <c r="H24" s="2"/>
      <c r="I24" s="2"/>
      <c r="J24" s="2"/>
      <c r="K24" s="2"/>
    </row>
    <row r="25" spans="1:11">
      <c r="A25" s="43" t="s">
        <v>29</v>
      </c>
      <c r="B25" s="17" t="s">
        <v>17</v>
      </c>
      <c r="C25" s="50">
        <v>19</v>
      </c>
      <c r="D25" s="50">
        <v>0</v>
      </c>
      <c r="E25" s="50">
        <v>0</v>
      </c>
      <c r="F25" s="51">
        <v>19</v>
      </c>
      <c r="G25" s="2"/>
      <c r="H25" s="2"/>
      <c r="I25" s="2"/>
      <c r="J25" s="2"/>
      <c r="K25" s="2"/>
    </row>
    <row r="26" spans="1:11">
      <c r="A26" s="37" t="s">
        <v>15</v>
      </c>
      <c r="B26" s="11"/>
      <c r="C26" s="52"/>
      <c r="D26" s="52"/>
      <c r="E26" s="52"/>
      <c r="F26" s="53"/>
      <c r="G26" s="2"/>
      <c r="H26" s="2"/>
      <c r="I26" s="2"/>
      <c r="J26" s="2"/>
      <c r="K26" s="2"/>
    </row>
    <row r="27" spans="1:11">
      <c r="A27" s="39" t="s">
        <v>30</v>
      </c>
      <c r="B27" s="17" t="s">
        <v>17</v>
      </c>
      <c r="C27" s="54"/>
      <c r="D27" s="54"/>
      <c r="E27" s="54"/>
      <c r="F27" s="55"/>
      <c r="G27" s="2"/>
      <c r="H27" s="2"/>
      <c r="I27" s="2"/>
      <c r="J27" s="2"/>
      <c r="K27" s="2"/>
    </row>
    <row r="28" spans="1:11" ht="15.75" thickBot="1">
      <c r="A28" s="43" t="s">
        <v>29</v>
      </c>
      <c r="B28" s="17" t="s">
        <v>17</v>
      </c>
      <c r="C28" s="50">
        <v>19</v>
      </c>
      <c r="D28" s="50">
        <v>0</v>
      </c>
      <c r="E28" s="56">
        <v>0</v>
      </c>
      <c r="F28" s="51">
        <v>19</v>
      </c>
      <c r="G28" s="2"/>
      <c r="H28" s="2"/>
      <c r="I28" s="2"/>
      <c r="J28" s="2"/>
      <c r="K28" s="2"/>
    </row>
    <row r="29" spans="1:11" ht="16.5" thickTop="1" thickBot="1">
      <c r="A29" s="35" t="s">
        <v>31</v>
      </c>
      <c r="B29" s="10"/>
      <c r="C29" s="12"/>
      <c r="D29" s="12"/>
      <c r="E29" s="18"/>
      <c r="F29" s="36"/>
      <c r="G29" s="2"/>
      <c r="H29" s="2"/>
      <c r="I29" s="2"/>
      <c r="J29" s="2"/>
      <c r="K29" s="2"/>
    </row>
    <row r="30" spans="1:11" ht="15.75" thickTop="1">
      <c r="A30" s="37" t="s">
        <v>15</v>
      </c>
      <c r="B30" s="11"/>
      <c r="C30" s="13"/>
      <c r="D30" s="13"/>
      <c r="E30" s="13"/>
      <c r="F30" s="44"/>
      <c r="G30" s="2"/>
      <c r="H30" s="2"/>
      <c r="I30" s="2"/>
      <c r="J30" s="2"/>
      <c r="K30" s="2"/>
    </row>
    <row r="31" spans="1:11">
      <c r="A31" s="39" t="s">
        <v>32</v>
      </c>
      <c r="B31" s="17" t="s">
        <v>33</v>
      </c>
      <c r="C31" s="14"/>
      <c r="D31" s="14"/>
      <c r="E31" s="14"/>
      <c r="F31" s="45"/>
      <c r="G31" s="2"/>
      <c r="H31" s="2"/>
      <c r="I31" s="2"/>
      <c r="J31" s="2"/>
      <c r="K31" s="2"/>
    </row>
    <row r="32" spans="1:11">
      <c r="A32" s="39" t="s">
        <v>34</v>
      </c>
      <c r="B32" s="17"/>
      <c r="C32" s="16"/>
      <c r="D32" s="16"/>
      <c r="E32" s="16"/>
      <c r="F32" s="42"/>
      <c r="G32" s="2"/>
      <c r="H32" s="2"/>
      <c r="I32" s="2"/>
      <c r="J32" s="2"/>
      <c r="K32" s="2"/>
    </row>
    <row r="33" spans="1:6" ht="15.75" thickBot="1">
      <c r="A33" s="46" t="s">
        <v>35</v>
      </c>
      <c r="B33" s="47" t="s">
        <v>33</v>
      </c>
      <c r="C33" s="48">
        <v>526</v>
      </c>
      <c r="D33" s="48">
        <v>0</v>
      </c>
      <c r="E33" s="48">
        <v>0</v>
      </c>
      <c r="F33" s="49">
        <v>526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F28" sqref="F28"/>
    </sheetView>
  </sheetViews>
  <sheetFormatPr defaultRowHeight="15"/>
  <cols>
    <col min="1" max="1" width="12.140625" customWidth="1"/>
    <col min="2" max="2" width="16" customWidth="1"/>
    <col min="3" max="3" width="36.140625" customWidth="1"/>
    <col min="4" max="4" width="12.7109375" customWidth="1"/>
    <col min="5" max="5" width="12.5703125" customWidth="1"/>
    <col min="6" max="6" width="13.28515625" customWidth="1"/>
    <col min="7" max="7" width="10.5703125" customWidth="1"/>
  </cols>
  <sheetData>
    <row r="1" spans="1:7" ht="15.75">
      <c r="A1" s="154" t="s">
        <v>127</v>
      </c>
      <c r="B1" s="154"/>
      <c r="C1" s="154"/>
      <c r="D1" s="154"/>
      <c r="F1" s="155" t="s">
        <v>128</v>
      </c>
      <c r="G1" s="155"/>
    </row>
    <row r="2" spans="1:7" ht="15.75">
      <c r="A2" s="154" t="s">
        <v>129</v>
      </c>
      <c r="B2" s="154"/>
      <c r="C2" s="154"/>
      <c r="D2" s="154"/>
    </row>
    <row r="3" spans="1:7" ht="16.5" thickBot="1">
      <c r="A3" s="156"/>
    </row>
    <row r="4" spans="1:7" ht="12.75" customHeight="1">
      <c r="A4" s="157" t="s">
        <v>130</v>
      </c>
      <c r="B4" s="157" t="s">
        <v>131</v>
      </c>
      <c r="C4" s="157" t="s">
        <v>6</v>
      </c>
      <c r="D4" s="157" t="s">
        <v>7</v>
      </c>
      <c r="E4" s="157" t="s">
        <v>132</v>
      </c>
      <c r="F4" s="158" t="s">
        <v>133</v>
      </c>
      <c r="G4" s="157" t="s">
        <v>134</v>
      </c>
    </row>
    <row r="5" spans="1:7" ht="12.75" customHeight="1">
      <c r="A5" s="159"/>
      <c r="B5" s="159"/>
      <c r="C5" s="159"/>
      <c r="D5" s="159"/>
      <c r="E5" s="159"/>
      <c r="F5" s="160" t="s">
        <v>135</v>
      </c>
      <c r="G5" s="159"/>
    </row>
    <row r="6" spans="1:7" ht="12.75" customHeight="1" thickBot="1">
      <c r="A6" s="161"/>
      <c r="B6" s="161"/>
      <c r="C6" s="161"/>
      <c r="D6" s="161"/>
      <c r="E6" s="161"/>
      <c r="F6" s="162" t="s">
        <v>136</v>
      </c>
      <c r="G6" s="161"/>
    </row>
    <row r="7" spans="1:7" ht="12.75" customHeight="1" thickBot="1">
      <c r="A7" s="163">
        <v>20000</v>
      </c>
      <c r="B7" s="164" t="s">
        <v>137</v>
      </c>
      <c r="C7" s="165" t="s">
        <v>138</v>
      </c>
      <c r="D7" s="164" t="s">
        <v>139</v>
      </c>
      <c r="E7" s="166">
        <v>0</v>
      </c>
      <c r="F7" s="164" t="s">
        <v>140</v>
      </c>
      <c r="G7" s="166">
        <v>635</v>
      </c>
    </row>
    <row r="8" spans="1:7" ht="12.75" customHeight="1" thickBot="1">
      <c r="A8" s="163">
        <v>3811031</v>
      </c>
      <c r="B8" s="164" t="s">
        <v>137</v>
      </c>
      <c r="C8" s="165" t="s">
        <v>141</v>
      </c>
      <c r="D8" s="164" t="s">
        <v>142</v>
      </c>
      <c r="E8" s="166" t="s">
        <v>143</v>
      </c>
      <c r="F8" s="164" t="s">
        <v>144</v>
      </c>
      <c r="G8" s="166" t="s">
        <v>145</v>
      </c>
    </row>
    <row r="9" spans="1:7" ht="12.75" customHeight="1">
      <c r="A9" s="167">
        <v>5220011</v>
      </c>
      <c r="B9" s="167" t="s">
        <v>137</v>
      </c>
      <c r="C9" s="168" t="s">
        <v>146</v>
      </c>
      <c r="D9" s="169" t="s">
        <v>147</v>
      </c>
      <c r="E9" s="170">
        <v>43.665999999999997</v>
      </c>
      <c r="F9" s="171" t="s">
        <v>148</v>
      </c>
      <c r="G9" s="170">
        <v>43.665999999999997</v>
      </c>
    </row>
    <row r="10" spans="1:7" ht="12.75" customHeight="1" thickBot="1">
      <c r="A10" s="172"/>
      <c r="B10" s="172"/>
      <c r="C10" s="165" t="s">
        <v>149</v>
      </c>
      <c r="D10" s="164" t="s">
        <v>147</v>
      </c>
      <c r="E10" s="166">
        <v>73.566000000000003</v>
      </c>
      <c r="F10" s="173" t="s">
        <v>150</v>
      </c>
      <c r="G10" s="166">
        <v>73.566000000000003</v>
      </c>
    </row>
    <row r="11" spans="1:7" ht="12.75" customHeight="1">
      <c r="A11" s="167">
        <v>680001</v>
      </c>
      <c r="B11" s="169" t="s">
        <v>50</v>
      </c>
      <c r="C11" s="168" t="s">
        <v>151</v>
      </c>
      <c r="D11" s="169" t="s">
        <v>22</v>
      </c>
      <c r="E11" s="170">
        <v>27</v>
      </c>
      <c r="F11" s="171" t="s">
        <v>150</v>
      </c>
      <c r="G11" s="170">
        <v>27</v>
      </c>
    </row>
    <row r="12" spans="1:7" ht="12.75" customHeight="1" thickBot="1">
      <c r="A12" s="172"/>
      <c r="B12" s="164" t="s">
        <v>137</v>
      </c>
      <c r="C12" s="165" t="s">
        <v>152</v>
      </c>
      <c r="D12" s="164" t="s">
        <v>33</v>
      </c>
      <c r="E12" s="166" t="s">
        <v>153</v>
      </c>
      <c r="F12" s="173" t="s">
        <v>150</v>
      </c>
      <c r="G12" s="166" t="s">
        <v>153</v>
      </c>
    </row>
    <row r="13" spans="1:7" ht="12.75" customHeight="1" thickBot="1">
      <c r="A13" s="163">
        <v>680002</v>
      </c>
      <c r="B13" s="164" t="s">
        <v>137</v>
      </c>
      <c r="C13" s="165" t="s">
        <v>154</v>
      </c>
      <c r="D13" s="164" t="s">
        <v>33</v>
      </c>
      <c r="E13" s="166" t="s">
        <v>155</v>
      </c>
      <c r="F13" s="173" t="s">
        <v>150</v>
      </c>
      <c r="G13" s="166" t="s">
        <v>155</v>
      </c>
    </row>
    <row r="14" spans="1:7" ht="12.75" customHeight="1">
      <c r="A14" s="167">
        <v>84254112</v>
      </c>
      <c r="B14" s="167" t="s">
        <v>50</v>
      </c>
      <c r="C14" s="168" t="s">
        <v>156</v>
      </c>
      <c r="D14" s="169"/>
      <c r="E14" s="170"/>
      <c r="F14" s="171"/>
      <c r="G14" s="170"/>
    </row>
    <row r="15" spans="1:7" ht="12.75" customHeight="1">
      <c r="A15" s="174"/>
      <c r="B15" s="174"/>
      <c r="C15" s="168" t="s">
        <v>157</v>
      </c>
      <c r="D15" s="169" t="s">
        <v>158</v>
      </c>
      <c r="E15" s="170">
        <v>541</v>
      </c>
      <c r="F15" s="171" t="s">
        <v>150</v>
      </c>
      <c r="G15" s="170">
        <v>541</v>
      </c>
    </row>
    <row r="16" spans="1:7" ht="12.75" customHeight="1" thickBot="1">
      <c r="A16" s="172"/>
      <c r="B16" s="172"/>
      <c r="C16" s="175"/>
      <c r="D16" s="164" t="s">
        <v>158</v>
      </c>
      <c r="E16" s="166" t="s">
        <v>159</v>
      </c>
      <c r="F16" s="173" t="s">
        <v>150</v>
      </c>
      <c r="G16" s="166" t="s">
        <v>159</v>
      </c>
    </row>
  </sheetData>
  <mergeCells count="14">
    <mergeCell ref="A9:A10"/>
    <mergeCell ref="B9:B10"/>
    <mergeCell ref="A11:A12"/>
    <mergeCell ref="A14:A16"/>
    <mergeCell ref="B14:B16"/>
    <mergeCell ref="A1:D1"/>
    <mergeCell ref="F1:G1"/>
    <mergeCell ref="A2:D2"/>
    <mergeCell ref="A4:A6"/>
    <mergeCell ref="B4:B6"/>
    <mergeCell ref="C4:C6"/>
    <mergeCell ref="D4:D6"/>
    <mergeCell ref="E4:E6"/>
    <mergeCell ref="G4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8"/>
  <sheetViews>
    <sheetView workbookViewId="0">
      <selection activeCell="K14" sqref="K14"/>
    </sheetView>
  </sheetViews>
  <sheetFormatPr defaultRowHeight="15"/>
  <cols>
    <col min="1" max="1" width="2.28515625" customWidth="1"/>
    <col min="2" max="2" width="16.5703125" customWidth="1"/>
    <col min="4" max="4" width="11.140625" customWidth="1"/>
  </cols>
  <sheetData>
    <row r="1" spans="2:7" ht="38.25" customHeight="1">
      <c r="B1" s="142" t="s">
        <v>123</v>
      </c>
      <c r="C1" s="142"/>
      <c r="D1" s="142"/>
      <c r="E1" s="142"/>
      <c r="F1" s="142"/>
      <c r="G1" s="142"/>
    </row>
    <row r="3" spans="2:7">
      <c r="B3" s="61" t="s">
        <v>65</v>
      </c>
      <c r="C3" s="1"/>
      <c r="D3" s="1"/>
      <c r="E3" s="1"/>
      <c r="F3" s="1"/>
      <c r="G3" s="1"/>
    </row>
    <row r="5" spans="2:7" ht="15.75" thickBot="1">
      <c r="B5" s="1"/>
      <c r="C5" s="1"/>
      <c r="D5" s="1"/>
      <c r="E5" s="1"/>
      <c r="F5" s="1"/>
      <c r="G5" s="1"/>
    </row>
    <row r="6" spans="2:7">
      <c r="B6" s="62" t="s">
        <v>36</v>
      </c>
      <c r="C6" s="80" t="s">
        <v>37</v>
      </c>
      <c r="D6" s="81" t="s">
        <v>38</v>
      </c>
      <c r="E6" s="82" t="s">
        <v>39</v>
      </c>
      <c r="F6" s="81" t="s">
        <v>40</v>
      </c>
      <c r="G6" s="83" t="s">
        <v>41</v>
      </c>
    </row>
    <row r="7" spans="2:7">
      <c r="B7" s="63"/>
      <c r="C7" s="84" t="s">
        <v>42</v>
      </c>
      <c r="D7" s="78" t="s">
        <v>42</v>
      </c>
      <c r="E7" s="79" t="s">
        <v>43</v>
      </c>
      <c r="F7" s="78" t="s">
        <v>44</v>
      </c>
      <c r="G7" s="85" t="s">
        <v>45</v>
      </c>
    </row>
    <row r="8" spans="2:7" ht="15.75" thickBot="1">
      <c r="B8" s="64"/>
      <c r="C8" s="86" t="s">
        <v>46</v>
      </c>
      <c r="D8" s="87" t="s">
        <v>46</v>
      </c>
      <c r="E8" s="88" t="s">
        <v>47</v>
      </c>
      <c r="F8" s="87" t="s">
        <v>48</v>
      </c>
      <c r="G8" s="89" t="s">
        <v>49</v>
      </c>
    </row>
    <row r="9" spans="2:7">
      <c r="B9" s="65" t="s">
        <v>50</v>
      </c>
      <c r="C9" s="146">
        <v>1714</v>
      </c>
      <c r="D9" s="146">
        <v>665</v>
      </c>
      <c r="E9" s="72"/>
      <c r="F9" s="72"/>
      <c r="G9" s="73"/>
    </row>
    <row r="10" spans="2:7">
      <c r="B10" s="68" t="s">
        <v>51</v>
      </c>
      <c r="C10" s="144"/>
      <c r="D10" s="144"/>
      <c r="E10" s="57"/>
      <c r="F10" s="57"/>
      <c r="G10" s="74"/>
    </row>
    <row r="11" spans="2:7">
      <c r="B11" s="69" t="s">
        <v>52</v>
      </c>
      <c r="C11" s="145"/>
      <c r="D11" s="145"/>
      <c r="E11" s="58"/>
      <c r="F11" s="58"/>
      <c r="G11" s="75"/>
    </row>
    <row r="12" spans="2:7">
      <c r="B12" s="66" t="s">
        <v>53</v>
      </c>
      <c r="C12" s="57"/>
      <c r="D12" s="57"/>
      <c r="E12" s="143">
        <v>11429</v>
      </c>
      <c r="F12" s="57"/>
      <c r="G12" s="74"/>
    </row>
    <row r="13" spans="2:7">
      <c r="B13" s="69" t="s">
        <v>54</v>
      </c>
      <c r="C13" s="58"/>
      <c r="D13" s="58"/>
      <c r="E13" s="145"/>
      <c r="F13" s="58"/>
      <c r="G13" s="75"/>
    </row>
    <row r="14" spans="2:7">
      <c r="B14" s="66" t="s">
        <v>50</v>
      </c>
      <c r="C14" s="57"/>
      <c r="D14" s="57"/>
      <c r="E14" s="143">
        <v>6760</v>
      </c>
      <c r="F14" s="57"/>
      <c r="G14" s="74"/>
    </row>
    <row r="15" spans="2:7">
      <c r="B15" s="68" t="s">
        <v>55</v>
      </c>
      <c r="C15" s="57"/>
      <c r="D15" s="57"/>
      <c r="E15" s="144"/>
      <c r="F15" s="57"/>
      <c r="G15" s="74"/>
    </row>
    <row r="16" spans="2:7">
      <c r="B16" s="68" t="s">
        <v>56</v>
      </c>
      <c r="C16" s="57"/>
      <c r="D16" s="57"/>
      <c r="E16" s="145"/>
      <c r="F16" s="57"/>
      <c r="G16" s="74"/>
    </row>
    <row r="17" spans="2:7">
      <c r="B17" s="67" t="s">
        <v>53</v>
      </c>
      <c r="C17" s="60"/>
      <c r="D17" s="60"/>
      <c r="E17" s="60"/>
      <c r="F17" s="60"/>
      <c r="G17" s="76"/>
    </row>
    <row r="18" spans="2:7">
      <c r="B18" s="69" t="s">
        <v>57</v>
      </c>
      <c r="C18" s="58"/>
      <c r="D18" s="58"/>
      <c r="E18" s="58"/>
      <c r="F18" s="58"/>
      <c r="G18" s="75"/>
    </row>
    <row r="19" spans="2:7">
      <c r="B19" s="66" t="s">
        <v>50</v>
      </c>
      <c r="C19" s="57"/>
      <c r="D19" s="57"/>
      <c r="E19" s="57"/>
      <c r="F19" s="57"/>
      <c r="G19" s="74"/>
    </row>
    <row r="20" spans="2:7" ht="15.75" thickBot="1">
      <c r="B20" s="70" t="s">
        <v>54</v>
      </c>
      <c r="C20" s="59"/>
      <c r="D20" s="59"/>
      <c r="E20" s="59"/>
      <c r="F20" s="59"/>
      <c r="G20" s="77"/>
    </row>
    <row r="22" spans="2:7">
      <c r="B22" s="1" t="s">
        <v>58</v>
      </c>
      <c r="C22" s="1"/>
      <c r="D22" s="1" t="s">
        <v>59</v>
      </c>
      <c r="E22" s="71">
        <v>6965</v>
      </c>
      <c r="F22" s="1"/>
      <c r="G22" s="1"/>
    </row>
    <row r="23" spans="2:7">
      <c r="B23" s="1"/>
      <c r="C23" s="1"/>
      <c r="D23" s="1" t="s">
        <v>60</v>
      </c>
      <c r="E23" s="71">
        <v>1088</v>
      </c>
      <c r="F23" s="1"/>
      <c r="G23" s="1"/>
    </row>
    <row r="24" spans="2:7">
      <c r="B24" s="1"/>
      <c r="C24" s="1"/>
      <c r="D24" s="1" t="s">
        <v>61</v>
      </c>
      <c r="E24" s="71">
        <v>652</v>
      </c>
      <c r="F24" s="1"/>
      <c r="G24" s="1"/>
    </row>
    <row r="25" spans="2:7">
      <c r="B25" s="1"/>
      <c r="C25" s="1"/>
      <c r="D25" s="1" t="s">
        <v>62</v>
      </c>
      <c r="E25" s="71">
        <v>1036</v>
      </c>
      <c r="F25" s="1"/>
      <c r="G25" s="1"/>
    </row>
    <row r="26" spans="2:7">
      <c r="B26" s="1"/>
      <c r="C26" s="1"/>
      <c r="D26" s="1" t="s">
        <v>63</v>
      </c>
      <c r="E26" s="71">
        <v>1688</v>
      </c>
      <c r="F26" s="1"/>
      <c r="G26" s="1"/>
    </row>
    <row r="28" spans="2:7">
      <c r="B28" s="1" t="s">
        <v>64</v>
      </c>
      <c r="C28" s="1"/>
      <c r="D28" s="1"/>
      <c r="E28" s="1"/>
      <c r="F28" s="1"/>
      <c r="G28" s="1"/>
    </row>
  </sheetData>
  <mergeCells count="5">
    <mergeCell ref="E14:E16"/>
    <mergeCell ref="C9:C11"/>
    <mergeCell ref="D9:D11"/>
    <mergeCell ref="E12:E13"/>
    <mergeCell ref="B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C3" sqref="C3:J3"/>
    </sheetView>
  </sheetViews>
  <sheetFormatPr defaultRowHeight="15"/>
  <cols>
    <col min="3" max="3" width="18.28515625" customWidth="1"/>
    <col min="6" max="6" width="11.5703125" customWidth="1"/>
    <col min="7" max="7" width="13.140625" customWidth="1"/>
    <col min="8" max="8" width="12.28515625" customWidth="1"/>
  </cols>
  <sheetData>
    <row r="1" spans="1:10">
      <c r="A1" s="149"/>
      <c r="B1" s="149"/>
      <c r="C1" s="149"/>
      <c r="D1" s="149"/>
      <c r="E1" s="149"/>
      <c r="F1" s="149"/>
      <c r="G1" s="149"/>
      <c r="H1" s="149"/>
      <c r="I1" s="149"/>
    </row>
    <row r="2" spans="1:10">
      <c r="A2" s="149"/>
      <c r="B2" s="149"/>
      <c r="C2" s="149"/>
      <c r="D2" s="149"/>
      <c r="E2" s="149"/>
      <c r="F2" s="149"/>
      <c r="G2" s="149"/>
      <c r="H2" s="149"/>
      <c r="I2" s="149"/>
    </row>
    <row r="3" spans="1:10" ht="34.5" customHeight="1">
      <c r="C3" s="142" t="s">
        <v>124</v>
      </c>
      <c r="D3" s="142"/>
      <c r="E3" s="142"/>
      <c r="F3" s="142"/>
      <c r="G3" s="142"/>
      <c r="H3" s="142"/>
      <c r="I3" s="142"/>
      <c r="J3" s="142"/>
    </row>
    <row r="6" spans="1:10">
      <c r="A6" s="90" t="s">
        <v>67</v>
      </c>
      <c r="B6" s="91"/>
      <c r="C6" s="91"/>
      <c r="D6" s="91"/>
      <c r="E6" s="91"/>
      <c r="F6" s="91"/>
      <c r="G6" s="91"/>
      <c r="H6" s="91"/>
      <c r="I6" s="91"/>
    </row>
    <row r="7" spans="1:10">
      <c r="A7" s="90" t="s">
        <v>90</v>
      </c>
      <c r="B7" s="91"/>
      <c r="C7" s="91"/>
      <c r="D7" s="91"/>
      <c r="E7" s="91"/>
      <c r="F7" s="91"/>
      <c r="G7" s="91"/>
      <c r="H7" s="91"/>
      <c r="I7" s="91"/>
    </row>
    <row r="8" spans="1:10">
      <c r="A8" s="91"/>
      <c r="B8" s="91"/>
      <c r="C8" s="91"/>
      <c r="D8" s="91"/>
      <c r="E8" s="91"/>
      <c r="F8" s="91"/>
      <c r="G8" s="91"/>
      <c r="H8" s="91"/>
      <c r="I8" s="91"/>
    </row>
    <row r="9" spans="1:10">
      <c r="A9" s="92"/>
      <c r="B9" s="93" t="s">
        <v>68</v>
      </c>
      <c r="C9" s="93"/>
      <c r="D9" s="94"/>
      <c r="E9" s="91"/>
      <c r="F9" s="91"/>
      <c r="G9" s="91"/>
      <c r="H9" s="91"/>
      <c r="I9" s="91"/>
    </row>
    <row r="10" spans="1:10">
      <c r="A10" s="91"/>
      <c r="B10" s="95" t="s">
        <v>59</v>
      </c>
      <c r="C10" s="91"/>
      <c r="D10" s="91"/>
      <c r="E10" s="91"/>
      <c r="F10" s="91"/>
      <c r="G10" s="91"/>
      <c r="H10" s="91"/>
      <c r="I10" s="91"/>
    </row>
    <row r="11" spans="1:10">
      <c r="A11" s="96"/>
      <c r="B11" s="96"/>
      <c r="C11" s="96"/>
      <c r="D11" s="96"/>
      <c r="E11" s="96"/>
      <c r="F11" s="96"/>
      <c r="G11" s="96"/>
      <c r="H11" s="96"/>
      <c r="I11" s="97"/>
    </row>
    <row r="12" spans="1:10">
      <c r="A12" s="98"/>
      <c r="B12" s="99"/>
      <c r="C12" s="99"/>
      <c r="D12" s="100"/>
      <c r="E12" s="101"/>
      <c r="F12" s="98"/>
      <c r="G12" s="98"/>
      <c r="H12" s="101"/>
      <c r="I12" s="100"/>
    </row>
    <row r="13" spans="1:10">
      <c r="A13" s="102"/>
      <c r="B13" s="97" t="s">
        <v>6</v>
      </c>
      <c r="C13" s="97"/>
      <c r="D13" s="103" t="s">
        <v>69</v>
      </c>
      <c r="E13" s="104" t="s">
        <v>70</v>
      </c>
      <c r="F13" s="105" t="s">
        <v>71</v>
      </c>
      <c r="G13" s="150" t="s">
        <v>72</v>
      </c>
      <c r="H13" s="151"/>
      <c r="I13" s="104" t="s">
        <v>70</v>
      </c>
    </row>
    <row r="14" spans="1:10">
      <c r="A14" s="102"/>
      <c r="B14" s="97"/>
      <c r="C14" s="97"/>
      <c r="D14" s="103" t="s">
        <v>73</v>
      </c>
      <c r="E14" s="103" t="s">
        <v>10</v>
      </c>
      <c r="F14" s="100" t="s">
        <v>74</v>
      </c>
      <c r="G14" s="97" t="s">
        <v>74</v>
      </c>
      <c r="H14" s="103" t="s">
        <v>12</v>
      </c>
      <c r="I14" s="103" t="s">
        <v>13</v>
      </c>
    </row>
    <row r="15" spans="1:10">
      <c r="A15" s="102"/>
      <c r="B15" s="97"/>
      <c r="C15" s="97"/>
      <c r="D15" s="106"/>
      <c r="E15" s="104"/>
      <c r="F15" s="106" t="s">
        <v>75</v>
      </c>
      <c r="G15" s="107" t="s">
        <v>76</v>
      </c>
      <c r="H15" s="106"/>
      <c r="I15" s="103" t="s">
        <v>77</v>
      </c>
    </row>
    <row r="16" spans="1:10">
      <c r="A16" s="105"/>
      <c r="B16" s="96"/>
      <c r="C16" s="96"/>
      <c r="D16" s="108"/>
      <c r="E16" s="109"/>
      <c r="F16" s="108" t="s">
        <v>78</v>
      </c>
      <c r="G16" s="110" t="s">
        <v>79</v>
      </c>
      <c r="H16" s="108"/>
      <c r="I16" s="108"/>
    </row>
    <row r="17" spans="1:9">
      <c r="A17" s="111" t="s">
        <v>80</v>
      </c>
      <c r="B17" s="152" t="s">
        <v>81</v>
      </c>
      <c r="C17" s="153"/>
      <c r="D17" s="112"/>
      <c r="E17" s="113"/>
      <c r="F17" s="130"/>
      <c r="G17" s="114"/>
      <c r="H17" s="112"/>
      <c r="I17" s="112"/>
    </row>
    <row r="18" spans="1:9">
      <c r="A18" s="115"/>
      <c r="B18" s="116" t="s">
        <v>82</v>
      </c>
      <c r="C18" s="114"/>
      <c r="D18" s="117" t="s">
        <v>25</v>
      </c>
      <c r="E18" s="113">
        <v>10</v>
      </c>
      <c r="F18" s="112"/>
      <c r="G18" s="114">
        <f>I18-E18</f>
        <v>0</v>
      </c>
      <c r="H18" s="118"/>
      <c r="I18" s="112">
        <v>10</v>
      </c>
    </row>
    <row r="19" spans="1:9">
      <c r="A19" s="115"/>
      <c r="B19" s="147" t="s">
        <v>83</v>
      </c>
      <c r="C19" s="148"/>
      <c r="D19" s="117" t="s">
        <v>25</v>
      </c>
      <c r="E19" s="112">
        <v>3</v>
      </c>
      <c r="F19" s="112"/>
      <c r="G19" s="113"/>
      <c r="H19" s="119"/>
      <c r="I19" s="112">
        <v>3</v>
      </c>
    </row>
    <row r="20" spans="1:9">
      <c r="A20" s="120"/>
      <c r="B20" s="116"/>
      <c r="C20" s="114"/>
      <c r="D20" s="117"/>
      <c r="E20" s="113"/>
      <c r="F20" s="112"/>
      <c r="G20" s="114"/>
      <c r="H20" s="112"/>
      <c r="I20" s="112"/>
    </row>
    <row r="21" spans="1:9">
      <c r="A21" s="121" t="s">
        <v>84</v>
      </c>
      <c r="B21" s="122" t="s">
        <v>85</v>
      </c>
      <c r="C21" s="122"/>
      <c r="D21" s="117"/>
      <c r="E21" s="113"/>
      <c r="F21" s="112"/>
      <c r="G21" s="114"/>
      <c r="H21" s="112"/>
      <c r="I21" s="112"/>
    </row>
    <row r="22" spans="1:9">
      <c r="A22" s="123"/>
      <c r="B22" s="116" t="s">
        <v>86</v>
      </c>
      <c r="C22" s="113"/>
      <c r="D22" s="117" t="s">
        <v>25</v>
      </c>
      <c r="E22" s="113">
        <v>242</v>
      </c>
      <c r="F22" s="112"/>
      <c r="G22" s="114">
        <f>I22-E22</f>
        <v>-28</v>
      </c>
      <c r="H22" s="118">
        <v>42248</v>
      </c>
      <c r="I22" s="112">
        <v>214</v>
      </c>
    </row>
    <row r="23" spans="1:9">
      <c r="A23" s="123"/>
      <c r="B23" s="147" t="s">
        <v>83</v>
      </c>
      <c r="C23" s="148"/>
      <c r="D23" s="117" t="s">
        <v>25</v>
      </c>
      <c r="E23" s="113">
        <v>35</v>
      </c>
      <c r="F23" s="112"/>
      <c r="G23" s="114"/>
      <c r="H23" s="118"/>
      <c r="I23" s="112">
        <v>35</v>
      </c>
    </row>
    <row r="24" spans="1:9">
      <c r="A24" s="123"/>
      <c r="B24" s="147" t="s">
        <v>87</v>
      </c>
      <c r="C24" s="148"/>
      <c r="D24" s="117" t="s">
        <v>25</v>
      </c>
      <c r="E24" s="113">
        <v>3.75</v>
      </c>
      <c r="F24" s="112"/>
      <c r="G24" s="114"/>
      <c r="H24" s="118"/>
      <c r="I24" s="112">
        <v>3.75</v>
      </c>
    </row>
    <row r="25" spans="1:9">
      <c r="A25" s="121" t="s">
        <v>88</v>
      </c>
      <c r="B25" s="122" t="s">
        <v>89</v>
      </c>
      <c r="C25" s="122"/>
      <c r="D25" s="117"/>
      <c r="E25" s="112"/>
      <c r="F25" s="112"/>
      <c r="G25" s="113"/>
      <c r="H25" s="118"/>
      <c r="I25" s="112"/>
    </row>
    <row r="26" spans="1:9">
      <c r="A26" s="102"/>
      <c r="B26" s="116" t="s">
        <v>86</v>
      </c>
      <c r="C26" s="114"/>
      <c r="D26" s="117" t="s">
        <v>25</v>
      </c>
      <c r="E26" s="112">
        <v>8</v>
      </c>
      <c r="F26" s="112"/>
      <c r="G26" s="114">
        <f>I26-E26</f>
        <v>-1</v>
      </c>
      <c r="H26" s="118">
        <v>42248</v>
      </c>
      <c r="I26" s="112">
        <v>7</v>
      </c>
    </row>
    <row r="27" spans="1:9">
      <c r="A27" s="123"/>
      <c r="B27" s="147" t="s">
        <v>83</v>
      </c>
      <c r="C27" s="148"/>
      <c r="D27" s="117" t="s">
        <v>25</v>
      </c>
      <c r="E27" s="112">
        <v>0.5</v>
      </c>
      <c r="F27" s="128"/>
      <c r="G27" s="113"/>
      <c r="H27" s="119"/>
      <c r="I27" s="112">
        <v>0.5</v>
      </c>
    </row>
    <row r="28" spans="1:9">
      <c r="A28" s="105"/>
      <c r="B28" s="124"/>
      <c r="C28" s="124"/>
      <c r="D28" s="125"/>
      <c r="E28" s="126"/>
      <c r="F28" s="127"/>
      <c r="G28" s="128"/>
      <c r="H28" s="129"/>
      <c r="I28" s="128"/>
    </row>
  </sheetData>
  <mergeCells count="8">
    <mergeCell ref="B23:C23"/>
    <mergeCell ref="B24:C24"/>
    <mergeCell ref="B27:C27"/>
    <mergeCell ref="A1:I2"/>
    <mergeCell ref="C3:J3"/>
    <mergeCell ref="G13:H13"/>
    <mergeCell ref="B17:C17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topLeftCell="A7" zoomScale="60" workbookViewId="0">
      <selection activeCell="F3" sqref="F3"/>
    </sheetView>
  </sheetViews>
  <sheetFormatPr defaultRowHeight="15"/>
  <cols>
    <col min="1" max="1" width="41.140625" style="131" customWidth="1"/>
    <col min="2" max="2" width="19" customWidth="1"/>
    <col min="3" max="3" width="21.7109375" style="131" customWidth="1"/>
    <col min="4" max="4" width="12" customWidth="1"/>
    <col min="5" max="5" width="13.7109375" customWidth="1"/>
    <col min="6" max="6" width="14.28515625" customWidth="1"/>
  </cols>
  <sheetData>
    <row r="1" spans="1:6" s="138" customFormat="1">
      <c r="A1" s="136" t="s">
        <v>120</v>
      </c>
      <c r="B1" s="137"/>
      <c r="C1" s="136"/>
      <c r="D1" s="137" t="s">
        <v>125</v>
      </c>
      <c r="E1" s="137"/>
      <c r="F1" s="137"/>
    </row>
    <row r="2" spans="1:6">
      <c r="A2" s="132"/>
      <c r="B2" s="133"/>
      <c r="C2" s="132"/>
      <c r="D2" s="133"/>
      <c r="E2" s="133"/>
      <c r="F2" s="133"/>
    </row>
    <row r="3" spans="1:6" s="138" customFormat="1">
      <c r="A3" s="136" t="s">
        <v>91</v>
      </c>
      <c r="B3" s="137" t="s">
        <v>92</v>
      </c>
      <c r="C3" s="136" t="s">
        <v>93</v>
      </c>
      <c r="D3" s="137" t="s">
        <v>94</v>
      </c>
      <c r="E3" s="137"/>
      <c r="F3" s="137"/>
    </row>
    <row r="4" spans="1:6">
      <c r="A4" s="132"/>
      <c r="B4" s="133"/>
      <c r="C4" s="132"/>
      <c r="D4" s="137" t="s">
        <v>95</v>
      </c>
      <c r="E4" s="137" t="s">
        <v>96</v>
      </c>
      <c r="F4" s="137" t="s">
        <v>97</v>
      </c>
    </row>
    <row r="5" spans="1:6">
      <c r="A5" s="139">
        <v>101150</v>
      </c>
      <c r="B5" s="133"/>
      <c r="C5" s="132"/>
      <c r="D5" s="133"/>
      <c r="E5" s="133"/>
      <c r="F5" s="133"/>
    </row>
    <row r="6" spans="1:6" ht="30">
      <c r="A6" s="140" t="s">
        <v>121</v>
      </c>
      <c r="B6" s="133" t="s">
        <v>98</v>
      </c>
      <c r="C6" s="132" t="s">
        <v>99</v>
      </c>
      <c r="D6" s="133">
        <v>2</v>
      </c>
      <c r="E6" s="133">
        <v>2</v>
      </c>
      <c r="F6" s="133">
        <v>2</v>
      </c>
    </row>
    <row r="7" spans="1:6" ht="30">
      <c r="A7" s="132"/>
      <c r="B7" s="133" t="s">
        <v>100</v>
      </c>
      <c r="C7" s="132" t="s">
        <v>101</v>
      </c>
      <c r="D7" s="134">
        <v>34500</v>
      </c>
      <c r="E7" s="134">
        <v>34500</v>
      </c>
      <c r="F7" s="134">
        <v>34500</v>
      </c>
    </row>
    <row r="8" spans="1:6">
      <c r="A8" s="139">
        <v>103010</v>
      </c>
      <c r="B8" s="133"/>
      <c r="C8" s="132"/>
      <c r="D8" s="133"/>
      <c r="E8" s="133"/>
      <c r="F8" s="133"/>
    </row>
    <row r="9" spans="1:6" ht="30">
      <c r="A9" s="140" t="s">
        <v>102</v>
      </c>
      <c r="B9" s="133" t="s">
        <v>98</v>
      </c>
      <c r="C9" s="132" t="s">
        <v>99</v>
      </c>
      <c r="D9" s="133">
        <v>10</v>
      </c>
      <c r="E9" s="133">
        <v>10</v>
      </c>
      <c r="F9" s="133">
        <v>10</v>
      </c>
    </row>
    <row r="10" spans="1:6" ht="30">
      <c r="A10" s="132"/>
      <c r="B10" s="133" t="s">
        <v>100</v>
      </c>
      <c r="C10" s="132" t="s">
        <v>101</v>
      </c>
      <c r="D10" s="134">
        <v>20000</v>
      </c>
      <c r="E10" s="134">
        <v>20000</v>
      </c>
      <c r="F10" s="134">
        <v>20000</v>
      </c>
    </row>
    <row r="11" spans="1:6">
      <c r="A11" s="139">
        <v>107060</v>
      </c>
      <c r="B11" s="133"/>
      <c r="C11" s="132"/>
      <c r="D11" s="133"/>
      <c r="E11" s="133"/>
      <c r="F11" s="133"/>
    </row>
    <row r="12" spans="1:6" ht="30">
      <c r="A12" s="140" t="s">
        <v>104</v>
      </c>
      <c r="B12" s="133" t="s">
        <v>98</v>
      </c>
      <c r="C12" s="132" t="s">
        <v>99</v>
      </c>
      <c r="D12" s="133">
        <v>450</v>
      </c>
      <c r="E12" s="133">
        <v>450</v>
      </c>
      <c r="F12" s="133">
        <v>450</v>
      </c>
    </row>
    <row r="13" spans="1:6" ht="30">
      <c r="A13" s="132"/>
      <c r="B13" s="133" t="s">
        <v>100</v>
      </c>
      <c r="C13" s="132" t="s">
        <v>101</v>
      </c>
      <c r="D13" s="134">
        <v>20000</v>
      </c>
      <c r="E13" s="134">
        <v>20000</v>
      </c>
      <c r="F13" s="134">
        <v>20000</v>
      </c>
    </row>
    <row r="14" spans="1:6" ht="30">
      <c r="A14" s="132" t="s">
        <v>113</v>
      </c>
      <c r="B14" s="133" t="s">
        <v>100</v>
      </c>
      <c r="C14" s="132" t="s">
        <v>114</v>
      </c>
      <c r="D14" s="133">
        <v>8</v>
      </c>
      <c r="E14" s="133">
        <v>8</v>
      </c>
      <c r="F14" s="133">
        <v>8</v>
      </c>
    </row>
    <row r="15" spans="1:6">
      <c r="A15" s="139">
        <v>900080</v>
      </c>
      <c r="B15" s="133"/>
      <c r="C15" s="132"/>
      <c r="D15" s="133"/>
      <c r="E15" s="133"/>
      <c r="F15" s="133"/>
    </row>
    <row r="16" spans="1:6" ht="45">
      <c r="A16" s="140" t="s">
        <v>105</v>
      </c>
      <c r="B16" s="133" t="s">
        <v>100</v>
      </c>
      <c r="C16" s="132" t="s">
        <v>106</v>
      </c>
      <c r="D16" s="134">
        <v>16000</v>
      </c>
      <c r="E16" s="134">
        <v>16000</v>
      </c>
      <c r="F16" s="134">
        <v>16000</v>
      </c>
    </row>
    <row r="17" spans="1:6">
      <c r="A17" s="132" t="s">
        <v>107</v>
      </c>
      <c r="B17" s="133"/>
      <c r="C17" s="132"/>
      <c r="D17" s="133"/>
      <c r="E17" s="133"/>
      <c r="F17" s="133"/>
    </row>
    <row r="18" spans="1:6" ht="45">
      <c r="A18" s="132" t="s">
        <v>108</v>
      </c>
      <c r="B18" s="133" t="s">
        <v>98</v>
      </c>
      <c r="C18" s="132" t="s">
        <v>109</v>
      </c>
      <c r="D18" s="133">
        <v>3</v>
      </c>
      <c r="E18" s="133">
        <v>3</v>
      </c>
      <c r="F18" s="133">
        <v>3</v>
      </c>
    </row>
    <row r="19" spans="1:6" ht="30">
      <c r="A19" s="132"/>
      <c r="B19" s="133" t="s">
        <v>98</v>
      </c>
      <c r="C19" s="132" t="s">
        <v>110</v>
      </c>
      <c r="D19" s="134">
        <v>9620000</v>
      </c>
      <c r="E19" s="134">
        <v>9620000</v>
      </c>
      <c r="F19" s="134">
        <v>9620000</v>
      </c>
    </row>
    <row r="20" spans="1:6">
      <c r="A20" s="132"/>
      <c r="B20" s="133"/>
      <c r="C20" s="132"/>
      <c r="D20" s="133"/>
      <c r="E20" s="133"/>
      <c r="F20" s="133"/>
    </row>
    <row r="21" spans="1:6">
      <c r="A21" s="141" t="s">
        <v>122</v>
      </c>
      <c r="B21" s="133"/>
      <c r="C21" s="132"/>
      <c r="D21" s="133"/>
      <c r="E21" s="133"/>
      <c r="F21" s="133"/>
    </row>
    <row r="22" spans="1:6" ht="30">
      <c r="A22" s="140" t="s">
        <v>111</v>
      </c>
      <c r="B22" s="133" t="s">
        <v>100</v>
      </c>
      <c r="C22" s="132" t="s">
        <v>112</v>
      </c>
      <c r="D22" s="134">
        <v>8352</v>
      </c>
      <c r="E22" s="134">
        <v>8352</v>
      </c>
      <c r="F22" s="134">
        <v>8352</v>
      </c>
    </row>
    <row r="26" spans="1:6">
      <c r="A26" s="136" t="s">
        <v>119</v>
      </c>
      <c r="B26" s="137"/>
      <c r="C26" s="136"/>
      <c r="D26" s="137" t="s">
        <v>95</v>
      </c>
      <c r="E26" s="137" t="s">
        <v>96</v>
      </c>
      <c r="F26" s="137" t="s">
        <v>97</v>
      </c>
    </row>
    <row r="27" spans="1:6">
      <c r="A27" s="132"/>
      <c r="B27" s="133"/>
      <c r="C27" s="132"/>
      <c r="D27" s="133"/>
      <c r="E27" s="133"/>
      <c r="F27" s="133"/>
    </row>
    <row r="28" spans="1:6">
      <c r="A28" s="139">
        <v>105010</v>
      </c>
      <c r="B28" s="133"/>
      <c r="C28" s="132"/>
      <c r="D28" s="133"/>
      <c r="E28" s="133"/>
      <c r="F28" s="133"/>
    </row>
    <row r="29" spans="1:6" ht="30">
      <c r="A29" s="140" t="s">
        <v>117</v>
      </c>
      <c r="B29" s="133" t="s">
        <v>98</v>
      </c>
      <c r="C29" s="132" t="s">
        <v>99</v>
      </c>
      <c r="D29" s="133">
        <v>50</v>
      </c>
      <c r="E29" s="133">
        <v>50</v>
      </c>
      <c r="F29" s="133">
        <v>50</v>
      </c>
    </row>
    <row r="30" spans="1:6" ht="30">
      <c r="A30" s="132"/>
      <c r="B30" s="133" t="s">
        <v>100</v>
      </c>
      <c r="C30" s="132" t="s">
        <v>101</v>
      </c>
      <c r="D30" s="135">
        <v>66600</v>
      </c>
      <c r="E30" s="135">
        <v>66600</v>
      </c>
      <c r="F30" s="135">
        <v>66600</v>
      </c>
    </row>
    <row r="31" spans="1:6">
      <c r="A31" s="139">
        <v>106020</v>
      </c>
      <c r="B31" s="133"/>
      <c r="C31" s="132"/>
      <c r="D31" s="133"/>
      <c r="E31" s="133"/>
      <c r="F31" s="133"/>
    </row>
    <row r="32" spans="1:6" ht="30">
      <c r="A32" s="140" t="s">
        <v>115</v>
      </c>
      <c r="B32" s="133" t="s">
        <v>98</v>
      </c>
      <c r="C32" s="132" t="s">
        <v>99</v>
      </c>
      <c r="D32" s="133">
        <v>310</v>
      </c>
      <c r="E32" s="133">
        <v>310</v>
      </c>
      <c r="F32" s="133">
        <v>310</v>
      </c>
    </row>
    <row r="33" spans="1:6" ht="30">
      <c r="A33" s="132"/>
      <c r="B33" s="133" t="s">
        <v>100</v>
      </c>
      <c r="C33" s="132" t="s">
        <v>101</v>
      </c>
      <c r="D33" s="134">
        <v>58365</v>
      </c>
      <c r="E33" s="134">
        <v>58365</v>
      </c>
      <c r="F33" s="134">
        <v>58365</v>
      </c>
    </row>
    <row r="34" spans="1:6">
      <c r="A34" s="139">
        <v>107060</v>
      </c>
      <c r="B34" s="133"/>
      <c r="C34" s="132"/>
      <c r="D34" s="133"/>
      <c r="E34" s="133"/>
      <c r="F34" s="133"/>
    </row>
    <row r="35" spans="1:6">
      <c r="A35" s="140" t="s">
        <v>118</v>
      </c>
      <c r="B35" s="133" t="s">
        <v>98</v>
      </c>
      <c r="C35" s="132" t="s">
        <v>116</v>
      </c>
      <c r="D35" s="133">
        <v>16</v>
      </c>
      <c r="E35" s="133">
        <v>16</v>
      </c>
      <c r="F35" s="133">
        <v>16</v>
      </c>
    </row>
    <row r="36" spans="1:6" ht="30">
      <c r="A36" s="132"/>
      <c r="B36" s="133" t="s">
        <v>100</v>
      </c>
      <c r="C36" s="132" t="s">
        <v>103</v>
      </c>
      <c r="D36" s="134">
        <v>78812.5</v>
      </c>
      <c r="E36" s="134">
        <v>78812.5</v>
      </c>
      <c r="F36" s="134">
        <v>78812.5</v>
      </c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Konyha </vt:lpstr>
      <vt:lpstr>Városüzemeltetés </vt:lpstr>
      <vt:lpstr>Orvosi rendelő </vt:lpstr>
      <vt:lpstr>Tiszavírág</vt:lpstr>
      <vt:lpstr>PH, Önk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2015-02-09T08:34:14Z</dcterms:created>
  <dcterms:modified xsi:type="dcterms:W3CDTF">2015-02-12T08:54:51Z</dcterms:modified>
</cp:coreProperties>
</file>