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2. FENYŐLIGET ÓVODA KIAD-BEV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<sst xmlns="http://schemas.openxmlformats.org/spreadsheetml/2006/main" count="46" uniqueCount="45">
  <si>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</si>
  <si>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</si>
  <si>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</si>
  <si>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</si>
  <si>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</si>
  <si>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Szakmai anyagok beszerzése        (K311)</t>
  </si>
  <si>
    <t>Üzemeltetési anyagok beszerzése        (K312)</t>
  </si>
  <si>
    <t>Árubeszerzés        (K313)</t>
  </si>
  <si>
    <t>Egyéb kommunikációs szolgáltatások        (K322)</t>
  </si>
  <si>
    <t>Közüzemi díjak        (K331)</t>
  </si>
  <si>
    <t>Szakmai tevékenységet segítő szolgáltatások         (K336)</t>
  </si>
  <si>
    <t>Egyéb szolgáltatások         (K337)</t>
  </si>
  <si>
    <t>Működési célú előzetesen felszámított általános forgalmi adó        (K351)</t>
  </si>
  <si>
    <t>Egyéb dologi kiadások        (K355)</t>
  </si>
  <si>
    <t>Előző év költségvetési maradványának igénybevétele (B8131)</t>
  </si>
  <si>
    <t>Központi, irányító szervi támogatás (B816)</t>
  </si>
  <si>
    <t>Foglalkoztatottak személyi juttatásai         (K11)</t>
  </si>
  <si>
    <t>Személyi juttatások (K1)</t>
  </si>
  <si>
    <t>Munkaadókat terhelő járulékok és szociális hozzájárulási adó                                                                                 (K2)</t>
  </si>
  <si>
    <t>Készletbeszerzés       (K31)</t>
  </si>
  <si>
    <t>Kommunikációs szolgáltatások         (K32)</t>
  </si>
  <si>
    <t>Szolgáltatási kiadások         (K33)</t>
  </si>
  <si>
    <t>Különféle befizetések és egyéb dologi kiadások        (K35)</t>
  </si>
  <si>
    <t>Dologi kiadások         (K3)</t>
  </si>
  <si>
    <t>Költségvetési kiadások (K1-K8)</t>
  </si>
  <si>
    <t>Maradvány igénybevétele  (B813)</t>
  </si>
  <si>
    <t>Belföldi finanszírozás bevételei  (B81)</t>
  </si>
  <si>
    <t>KIADÁS</t>
  </si>
  <si>
    <t>BEVÉTEL</t>
  </si>
  <si>
    <t>DOROGHÁZA FENYŐLIGET ÓVODA</t>
  </si>
  <si>
    <t>Fogalakoztatottak egyéb személyi juttatása (K1113)</t>
  </si>
  <si>
    <t>Külső személyi juttatások (K123)</t>
  </si>
  <si>
    <t>Egyéb tárgyi eszk.besz. (K64)</t>
  </si>
  <si>
    <t>Beruházási célú áfa</t>
  </si>
  <si>
    <t>Beruházások (K6)</t>
  </si>
  <si>
    <t>Egyéb kapott (járó) kamatok kamatjellegű bev. (B4082)</t>
  </si>
  <si>
    <t xml:space="preserve"> Bevételek  (B1-B8)</t>
  </si>
  <si>
    <t xml:space="preserve">Karbantartási, kisjavítási szolgáltatások        (K334) </t>
  </si>
  <si>
    <t>Közlekedési költségtérítés (K1109)</t>
  </si>
  <si>
    <t>Kiküldetés kiadásai</t>
  </si>
  <si>
    <t>2019. évi költségvetési kiadása és bevétele</t>
  </si>
  <si>
    <r>
      <t>I</t>
    </r>
    <r>
      <rPr>
        <sz val="8"/>
        <color indexed="8"/>
        <rFont val="Calibri"/>
        <family val="2"/>
      </rPr>
      <t>nformatikai szolgáltatás (K321)</t>
    </r>
  </si>
  <si>
    <t>Egyéb működési bevételek (B411)</t>
  </si>
  <si>
    <t>Működési bevételek (B4)</t>
  </si>
  <si>
    <t>12. számú melléklet a 4/2020. (VII.15.) önkormányzati rendeletéhez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</si>
</sst>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wrapText="1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11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wrapText="1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wrapText="1"/>
    </xf>
    <xf numFmtId="0" fontId="51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6" xfId="0" applyFont="1" applyBorder="1" applyAlignment="1">
      <alignment wrapText="1"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 wrapText="1"/>
    </xf>
    <xf numFmtId="0" fontId="0" fillId="0" borderId="0" xfId="0" applyAlignment="1">
      <alignment horizontal="right"/>
    </xf>
    <xf numFmtId="0" fontId="58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.8515625" style="0" customWidth="1"/>
    <col min="2" max="2" width="38.421875" style="3" customWidth="1"/>
    <col min="3" max="3" width="13.7109375" style="0" customWidth="1"/>
    <col min="4" max="4" width="12.421875" style="0" customWidth="1"/>
    <col min="5" max="5" width="13.140625" style="0" customWidth="1"/>
  </cols>
  <sheetData>
    <row r="1" spans="1:5" ht="15">
      <c r="A1" s="33" t="s">
        <v>44</v>
      </c>
      <c r="B1" s="33"/>
      <c r="C1" s="33"/>
      <c r="D1" s="33"/>
      <c r="E1" s="33"/>
    </row>
    <row r="2" spans="1:5" ht="18.75">
      <c r="A2" s="34" t="s">
        <v>29</v>
      </c>
      <c r="B2" s="34"/>
      <c r="C2" s="34"/>
      <c r="D2" s="34"/>
      <c r="E2" s="34"/>
    </row>
    <row r="3" spans="1:5" ht="15.75" thickBot="1">
      <c r="A3" s="35" t="s">
        <v>40</v>
      </c>
      <c r="B3" s="35"/>
      <c r="C3" s="35"/>
      <c r="D3" s="35"/>
      <c r="E3" s="35"/>
    </row>
    <row r="4" spans="1:5" s="28" customFormat="1" ht="28.5" customHeight="1" thickBot="1">
      <c r="A4" s="29"/>
      <c r="B4" s="30" t="s">
        <v>27</v>
      </c>
      <c r="C4" s="29" t="s">
        <v>0</v>
      </c>
      <c r="D4" s="32" t="s">
        <v>1</v>
      </c>
      <c r="E4" s="31" t="s">
        <v>2</v>
      </c>
    </row>
    <row r="5" spans="1:43" ht="15">
      <c r="A5" s="24">
        <v>1</v>
      </c>
      <c r="B5" s="25" t="s">
        <v>3</v>
      </c>
      <c r="C5" s="24">
        <v>14920000</v>
      </c>
      <c r="D5" s="24">
        <v>15289456</v>
      </c>
      <c r="E5" s="24">
        <v>15289456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5" ht="15">
      <c r="A6" s="9">
        <v>4</v>
      </c>
      <c r="B6" s="8" t="s">
        <v>4</v>
      </c>
      <c r="C6" s="9">
        <v>373000</v>
      </c>
      <c r="D6" s="9">
        <v>411726</v>
      </c>
      <c r="E6" s="9">
        <v>400300</v>
      </c>
    </row>
    <row r="7" spans="1:5" ht="15">
      <c r="A7" s="9">
        <v>5</v>
      </c>
      <c r="B7" s="8" t="s">
        <v>38</v>
      </c>
      <c r="C7" s="9">
        <v>62000</v>
      </c>
      <c r="D7" s="9">
        <v>71540</v>
      </c>
      <c r="E7" s="9">
        <v>35770</v>
      </c>
    </row>
    <row r="8" spans="1:5" ht="15">
      <c r="A8" s="9">
        <v>6</v>
      </c>
      <c r="B8" s="8" t="s">
        <v>30</v>
      </c>
      <c r="C8" s="9">
        <v>0</v>
      </c>
      <c r="D8" s="9">
        <v>114586</v>
      </c>
      <c r="E8" s="9">
        <v>114586</v>
      </c>
    </row>
    <row r="9" spans="1:5" s="6" customFormat="1" ht="15">
      <c r="A9" s="14"/>
      <c r="B9" s="15" t="s">
        <v>16</v>
      </c>
      <c r="C9" s="14">
        <v>15355000</v>
      </c>
      <c r="D9" s="14">
        <v>15887308</v>
      </c>
      <c r="E9" s="14">
        <v>15840112</v>
      </c>
    </row>
    <row r="10" spans="1:5" s="2" customFormat="1" ht="15">
      <c r="A10" s="9">
        <v>7</v>
      </c>
      <c r="B10" s="8" t="s">
        <v>31</v>
      </c>
      <c r="C10" s="9"/>
      <c r="D10" s="9">
        <v>0</v>
      </c>
      <c r="E10" s="9">
        <v>0</v>
      </c>
    </row>
    <row r="11" spans="1:5" s="4" customFormat="1" ht="15.75">
      <c r="A11" s="16"/>
      <c r="B11" s="17" t="s">
        <v>17</v>
      </c>
      <c r="C11" s="16">
        <v>15355000</v>
      </c>
      <c r="D11" s="16">
        <v>15887308</v>
      </c>
      <c r="E11" s="16">
        <v>15840112</v>
      </c>
    </row>
    <row r="12" spans="1:5" s="4" customFormat="1" ht="27" customHeight="1">
      <c r="A12" s="16"/>
      <c r="B12" s="17" t="s">
        <v>18</v>
      </c>
      <c r="C12" s="16">
        <v>2988533</v>
      </c>
      <c r="D12" s="16">
        <v>3097114</v>
      </c>
      <c r="E12" s="16">
        <v>3006458</v>
      </c>
    </row>
    <row r="13" spans="1:5" ht="15">
      <c r="A13" s="9">
        <v>8</v>
      </c>
      <c r="B13" s="8" t="s">
        <v>5</v>
      </c>
      <c r="C13" s="9">
        <v>190000</v>
      </c>
      <c r="D13" s="9">
        <v>137568</v>
      </c>
      <c r="E13" s="9">
        <v>118763</v>
      </c>
    </row>
    <row r="14" spans="1:5" ht="15">
      <c r="A14" s="9">
        <v>9</v>
      </c>
      <c r="B14" s="8" t="s">
        <v>6</v>
      </c>
      <c r="C14" s="9">
        <v>160000</v>
      </c>
      <c r="D14" s="9">
        <v>179063</v>
      </c>
      <c r="E14" s="9">
        <v>152650</v>
      </c>
    </row>
    <row r="15" spans="1:5" ht="15">
      <c r="A15" s="9">
        <v>10</v>
      </c>
      <c r="B15" s="8" t="s">
        <v>7</v>
      </c>
      <c r="C15" s="9">
        <v>0</v>
      </c>
      <c r="D15" s="9">
        <v>0</v>
      </c>
      <c r="E15" s="9">
        <v>0</v>
      </c>
    </row>
    <row r="16" spans="1:5" s="7" customFormat="1" ht="15">
      <c r="A16" s="18"/>
      <c r="B16" s="15" t="s">
        <v>19</v>
      </c>
      <c r="C16" s="18">
        <v>350000</v>
      </c>
      <c r="D16" s="18">
        <v>316631</v>
      </c>
      <c r="E16" s="18">
        <v>271413</v>
      </c>
    </row>
    <row r="17" spans="1:5" s="7" customFormat="1" ht="15">
      <c r="A17" s="18">
        <v>11</v>
      </c>
      <c r="B17" s="15" t="s">
        <v>41</v>
      </c>
      <c r="C17" s="9">
        <v>50000</v>
      </c>
      <c r="D17" s="9">
        <v>90000</v>
      </c>
      <c r="E17" s="9">
        <v>90000</v>
      </c>
    </row>
    <row r="18" spans="1:5" ht="16.5" customHeight="1">
      <c r="A18" s="9">
        <v>12</v>
      </c>
      <c r="B18" s="8" t="s">
        <v>8</v>
      </c>
      <c r="C18" s="9">
        <v>30000</v>
      </c>
      <c r="D18" s="9">
        <v>14420</v>
      </c>
      <c r="E18" s="9">
        <v>11466</v>
      </c>
    </row>
    <row r="19" spans="1:5" s="7" customFormat="1" ht="15" customHeight="1">
      <c r="A19" s="18"/>
      <c r="B19" s="15" t="s">
        <v>20</v>
      </c>
      <c r="C19" s="18">
        <v>80000</v>
      </c>
      <c r="D19" s="18">
        <v>104420</v>
      </c>
      <c r="E19" s="18">
        <v>101466</v>
      </c>
    </row>
    <row r="20" spans="1:5" ht="15">
      <c r="A20" s="9">
        <v>13</v>
      </c>
      <c r="B20" s="8" t="s">
        <v>9</v>
      </c>
      <c r="C20" s="9">
        <v>489000</v>
      </c>
      <c r="D20" s="9">
        <v>469039</v>
      </c>
      <c r="E20" s="9">
        <v>395249</v>
      </c>
    </row>
    <row r="21" spans="1:5" ht="14.25" customHeight="1">
      <c r="A21" s="9">
        <v>14</v>
      </c>
      <c r="B21" s="8" t="s">
        <v>37</v>
      </c>
      <c r="C21" s="9">
        <v>0</v>
      </c>
      <c r="D21" s="9">
        <v>603367</v>
      </c>
      <c r="E21" s="9">
        <v>148925</v>
      </c>
    </row>
    <row r="22" spans="1:5" ht="15" customHeight="1">
      <c r="A22" s="9">
        <v>15</v>
      </c>
      <c r="B22" s="8" t="s">
        <v>10</v>
      </c>
      <c r="C22" s="9">
        <v>200000</v>
      </c>
      <c r="D22" s="9">
        <v>401505</v>
      </c>
      <c r="E22" s="9">
        <v>401505</v>
      </c>
    </row>
    <row r="23" spans="1:5" ht="15">
      <c r="A23" s="9">
        <v>16</v>
      </c>
      <c r="B23" s="8" t="s">
        <v>11</v>
      </c>
      <c r="C23" s="9">
        <v>50000</v>
      </c>
      <c r="D23" s="9">
        <v>317569</v>
      </c>
      <c r="E23" s="9">
        <v>317568</v>
      </c>
    </row>
    <row r="24" spans="1:5" s="7" customFormat="1" ht="15">
      <c r="A24" s="18"/>
      <c r="B24" s="15" t="s">
        <v>21</v>
      </c>
      <c r="C24" s="18">
        <v>739000</v>
      </c>
      <c r="D24" s="18">
        <v>1791480</v>
      </c>
      <c r="E24" s="18">
        <v>1263247</v>
      </c>
    </row>
    <row r="25" spans="1:5" s="2" customFormat="1" ht="15">
      <c r="A25" s="9">
        <v>17</v>
      </c>
      <c r="B25" s="8" t="s">
        <v>39</v>
      </c>
      <c r="C25" s="9">
        <v>0</v>
      </c>
      <c r="D25" s="9">
        <v>0</v>
      </c>
      <c r="E25" s="9">
        <v>0</v>
      </c>
    </row>
    <row r="26" spans="1:5" s="2" customFormat="1" ht="15">
      <c r="A26" s="9">
        <v>18</v>
      </c>
      <c r="B26" s="8" t="s">
        <v>13</v>
      </c>
      <c r="C26" s="9">
        <v>0</v>
      </c>
      <c r="D26" s="9">
        <v>17</v>
      </c>
      <c r="E26" s="9">
        <v>12</v>
      </c>
    </row>
    <row r="27" spans="1:5" ht="23.25" customHeight="1">
      <c r="A27" s="9">
        <v>19</v>
      </c>
      <c r="B27" s="8" t="s">
        <v>12</v>
      </c>
      <c r="C27" s="9">
        <v>350000</v>
      </c>
      <c r="D27" s="9">
        <v>289165</v>
      </c>
      <c r="E27" s="9">
        <v>269242</v>
      </c>
    </row>
    <row r="28" spans="1:5" ht="15">
      <c r="A28" s="9">
        <v>20</v>
      </c>
      <c r="B28" s="8" t="s">
        <v>13</v>
      </c>
      <c r="C28" s="9"/>
      <c r="D28" s="9"/>
      <c r="E28" s="9"/>
    </row>
    <row r="29" spans="1:5" s="7" customFormat="1" ht="15">
      <c r="A29" s="18"/>
      <c r="B29" s="15" t="s">
        <v>22</v>
      </c>
      <c r="C29" s="18">
        <v>350000</v>
      </c>
      <c r="D29" s="18">
        <v>289182</v>
      </c>
      <c r="E29" s="18">
        <v>269254</v>
      </c>
    </row>
    <row r="30" spans="1:5" s="4" customFormat="1" ht="15.75">
      <c r="A30" s="16"/>
      <c r="B30" s="17" t="s">
        <v>23</v>
      </c>
      <c r="C30" s="16">
        <v>1519000</v>
      </c>
      <c r="D30" s="16">
        <v>2501713</v>
      </c>
      <c r="E30" s="16">
        <v>1905380</v>
      </c>
    </row>
    <row r="31" spans="1:5" s="5" customFormat="1" ht="15.75">
      <c r="A31" s="9">
        <v>22</v>
      </c>
      <c r="B31" s="8" t="s">
        <v>32</v>
      </c>
      <c r="C31" s="9">
        <v>0</v>
      </c>
      <c r="D31" s="9">
        <v>0</v>
      </c>
      <c r="E31" s="9">
        <v>0</v>
      </c>
    </row>
    <row r="32" spans="1:5" s="5" customFormat="1" ht="15.75">
      <c r="A32" s="9">
        <v>23</v>
      </c>
      <c r="B32" s="8" t="s">
        <v>33</v>
      </c>
      <c r="C32" s="9">
        <v>0</v>
      </c>
      <c r="D32" s="9">
        <v>0</v>
      </c>
      <c r="E32" s="9">
        <v>0</v>
      </c>
    </row>
    <row r="33" spans="1:5" s="4" customFormat="1" ht="16.5" thickBot="1">
      <c r="A33" s="19"/>
      <c r="B33" s="20" t="s">
        <v>34</v>
      </c>
      <c r="C33" s="19">
        <v>0</v>
      </c>
      <c r="D33" s="19">
        <v>0</v>
      </c>
      <c r="E33" s="19">
        <v>0</v>
      </c>
    </row>
    <row r="34" spans="1:5" ht="15.75" thickBot="1">
      <c r="A34" s="10"/>
      <c r="B34" s="11" t="s">
        <v>24</v>
      </c>
      <c r="C34" s="12">
        <v>19862533</v>
      </c>
      <c r="D34" s="12">
        <v>21486135</v>
      </c>
      <c r="E34" s="13">
        <v>20751951</v>
      </c>
    </row>
    <row r="35" spans="1:5" ht="15.75" thickBot="1">
      <c r="A35" s="21"/>
      <c r="B35" s="22"/>
      <c r="C35" s="21"/>
      <c r="D35" s="21"/>
      <c r="E35" s="21"/>
    </row>
    <row r="36" spans="1:5" s="5" customFormat="1" ht="15.75" customHeight="1" thickBot="1">
      <c r="A36" s="23"/>
      <c r="B36" s="11" t="s">
        <v>28</v>
      </c>
      <c r="C36" s="12"/>
      <c r="D36" s="12"/>
      <c r="E36" s="13"/>
    </row>
    <row r="37" spans="1:5" ht="18" customHeight="1">
      <c r="A37" s="24">
        <v>1</v>
      </c>
      <c r="B37" s="25" t="s">
        <v>42</v>
      </c>
      <c r="C37" s="24">
        <v>0</v>
      </c>
      <c r="D37" s="24">
        <v>103500</v>
      </c>
      <c r="E37" s="24">
        <v>103502</v>
      </c>
    </row>
    <row r="38" spans="1:5" s="7" customFormat="1" ht="20.25" customHeight="1">
      <c r="A38" s="18"/>
      <c r="B38" s="15" t="s">
        <v>43</v>
      </c>
      <c r="C38" s="18">
        <v>0</v>
      </c>
      <c r="D38" s="18">
        <v>103500</v>
      </c>
      <c r="E38" s="18">
        <v>103502</v>
      </c>
    </row>
    <row r="39" spans="1:5" ht="15">
      <c r="A39" s="9">
        <v>2</v>
      </c>
      <c r="B39" s="8" t="s">
        <v>35</v>
      </c>
      <c r="C39" s="9"/>
      <c r="D39" s="9">
        <v>0</v>
      </c>
      <c r="E39" s="9">
        <v>0</v>
      </c>
    </row>
    <row r="40" spans="1:5" ht="27.75" customHeight="1">
      <c r="A40" s="9">
        <v>3</v>
      </c>
      <c r="B40" s="8" t="s">
        <v>14</v>
      </c>
      <c r="C40" s="9"/>
      <c r="D40" s="9">
        <v>72661</v>
      </c>
      <c r="E40" s="9">
        <v>72661</v>
      </c>
    </row>
    <row r="41" spans="1:5" s="7" customFormat="1" ht="15">
      <c r="A41" s="18"/>
      <c r="B41" s="15" t="s">
        <v>25</v>
      </c>
      <c r="C41" s="18"/>
      <c r="D41" s="18"/>
      <c r="E41" s="18"/>
    </row>
    <row r="42" spans="1:5" ht="15">
      <c r="A42" s="9">
        <v>4</v>
      </c>
      <c r="B42" s="8" t="s">
        <v>15</v>
      </c>
      <c r="C42" s="9">
        <v>19862533</v>
      </c>
      <c r="D42" s="9">
        <v>21309974</v>
      </c>
      <c r="E42" s="9">
        <v>21309974</v>
      </c>
    </row>
    <row r="43" spans="1:5" ht="15.75" thickBot="1">
      <c r="A43" s="26">
        <v>5</v>
      </c>
      <c r="B43" s="27" t="s">
        <v>26</v>
      </c>
      <c r="C43" s="26"/>
      <c r="D43" s="26"/>
      <c r="E43" s="26"/>
    </row>
    <row r="44" spans="1:5" ht="18.75" customHeight="1" thickBot="1">
      <c r="A44" s="10"/>
      <c r="B44" s="11" t="s">
        <v>36</v>
      </c>
      <c r="C44" s="12">
        <f>SUM(C38+C42)</f>
        <v>19862533</v>
      </c>
      <c r="D44" s="12">
        <f>SUM(D38+D40+D42)</f>
        <v>21486135</v>
      </c>
      <c r="E44" s="13">
        <f>SUM(E38+E40+E42)</f>
        <v>21486137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2020-07-10T07:54:52Z</cp:lastPrinted>
  <dcterms:created xsi:type="dcterms:W3CDTF">2014-01-03T21:48:14Z</dcterms:created>
  <dcterms:modified xsi:type="dcterms:W3CDTF">2020-07-10T08:35:02Z</dcterms:modified>
  <cp:category/>
  <cp:version/>
  <cp:contentType/>
  <cp:contentStatus/>
</cp:coreProperties>
</file>