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definedNames>
    <definedName name="_xlnm.Print_Area" localSheetId="0">'MÜKFELH'!$A$1:$T$46</definedName>
  </definedNames>
  <calcPr fullCalcOnLoad="1"/>
</workbook>
</file>

<file path=xl/sharedStrings.xml><?xml version="1.0" encoding="utf-8"?>
<sst xmlns="http://schemas.openxmlformats.org/spreadsheetml/2006/main" count="188" uniqueCount="92">
  <si>
    <t xml:space="preserve">                       MÉRLEG</t>
  </si>
  <si>
    <t>adatok e/Ft-ban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</si>
  <si>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</si>
  <si>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</si>
  <si>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</si>
  <si>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</si>
  <si>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</si>
  <si>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</si>
  <si>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</si>
  <si>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</si>
  <si>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</si>
  <si>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</si>
  <si>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</si>
  <si>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</si>
  <si>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</si>
  <si>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</si>
  <si>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</si>
  <si>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</si>
  <si>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</si>
  <si>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</si>
  <si>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</si>
  <si>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</si>
  <si>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</si>
  <si>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</si>
  <si>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</si>
  <si>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</si>
  <si>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</si>
  <si>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</si>
  <si>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</si>
  <si>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</si>
  <si>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</si>
  <si>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</si>
  <si>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</si>
  <si>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</si>
  <si>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</si>
  <si>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</si>
  <si>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</si>
  <si>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25.</t>
  </si>
  <si>
    <t>15.</t>
  </si>
  <si>
    <t>22.</t>
  </si>
  <si>
    <t>24.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</si>
  <si>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</si>
  <si>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</si>
  <si>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</si>
  <si>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</si>
  <si>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</si>
  <si>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</si>
  <si>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</si>
  <si>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</si>
  <si>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</si>
  <si>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</si>
  <si>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</si>
  <si>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</si>
  <si>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</si>
  <si>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</si>
  <si>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</si>
  <si>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</si>
  <si>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</si>
  <si>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</si>
  <si>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</si>
  <si>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</si>
  <si>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</si>
  <si>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</si>
  <si>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</si>
  <si>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</si>
  <si>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</si>
  <si>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</si>
  <si>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</si>
  <si>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</si>
  <si>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</si>
  <si>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</si>
  <si>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</si>
  <si>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</si>
  <si>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</si>
  <si>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Egyéb felhalmozási célú támogatások bevételei</t>
  </si>
  <si>
    <t>2014.évi</t>
  </si>
  <si>
    <t>I.mód</t>
  </si>
  <si>
    <t>II.mód</t>
  </si>
  <si>
    <t>26.</t>
  </si>
  <si>
    <t>Általános forgalmi adó visszatérítése</t>
  </si>
  <si>
    <t>27.</t>
  </si>
  <si>
    <t>Államháztartáson belüli megelőlegezések</t>
  </si>
  <si>
    <t>28.</t>
  </si>
  <si>
    <t>Felhalmozási célú pénzmaradvány</t>
  </si>
  <si>
    <t>Rövid lejáratú hitel törlesztése</t>
  </si>
  <si>
    <t>Hosszú lejáratú hitel törlesztése</t>
  </si>
  <si>
    <t>telj.</t>
  </si>
  <si>
    <t>4.sz.melléklet</t>
  </si>
  <si>
    <t>2013.évi</t>
  </si>
  <si>
    <t>2014. év</t>
  </si>
  <si>
    <t>ÁGFALVA KÖZSÉGI ÖNKORMÁNYZAT</t>
  </si>
  <si>
    <t xml:space="preserve">          Bevételek és kiadások mérlege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</si>
</sst>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showGridLines="0" tabSelected="1" zoomScalePageLayoutView="0" workbookViewId="0" topLeftCell="A1">
      <selection activeCell="J3" sqref="J3"/>
    </sheetView>
  </sheetViews>
  <sheetFormatPr defaultColWidth="9.00390625" defaultRowHeight="12.75"/>
  <cols>
    <col min="1" max="1" width="3.875" style="33" customWidth="1"/>
    <col min="2" max="4" width="9.125" style="10" customWidth="1"/>
    <col min="5" max="5" width="13.75390625" style="10" customWidth="1"/>
    <col min="6" max="6" width="7.875" style="10" customWidth="1"/>
    <col min="7" max="7" width="8.75390625" style="10" customWidth="1"/>
    <col min="8" max="8" width="8.625" style="10" hidden="1" customWidth="1"/>
    <col min="9" max="10" width="7.875" style="10" customWidth="1"/>
    <col min="11" max="11" width="4.125" style="33" customWidth="1"/>
    <col min="12" max="12" width="9.125" style="10" customWidth="1"/>
    <col min="13" max="13" width="13.125" style="10" customWidth="1"/>
    <col min="14" max="14" width="9.125" style="10" customWidth="1"/>
    <col min="15" max="15" width="10.75390625" style="10" customWidth="1"/>
    <col min="16" max="16" width="7.875" style="10" customWidth="1"/>
    <col min="17" max="17" width="8.625" style="10" customWidth="1"/>
    <col min="18" max="18" width="8.00390625" style="10" hidden="1" customWidth="1"/>
    <col min="19" max="19" width="7.75390625" style="10" customWidth="1"/>
    <col min="20" max="16384" width="9.125" style="10" customWidth="1"/>
  </cols>
  <sheetData>
    <row r="1" ht="12.75">
      <c r="J1" s="60" t="s">
        <v>90</v>
      </c>
    </row>
    <row r="2" spans="2:35" ht="12.75">
      <c r="B2" s="9"/>
      <c r="J2" s="9" t="s">
        <v>91</v>
      </c>
      <c r="K2" s="10"/>
      <c r="T2" s="11" t="s">
        <v>87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.75">
      <c r="B3" s="9"/>
      <c r="D3" s="9"/>
      <c r="E3" s="12"/>
      <c r="F3" s="12"/>
      <c r="G3" s="12"/>
      <c r="H3" s="12"/>
      <c r="I3" s="9"/>
      <c r="J3" s="9"/>
      <c r="K3" s="39"/>
      <c r="L3" s="9" t="s">
        <v>89</v>
      </c>
      <c r="M3" s="12"/>
      <c r="N3" s="12"/>
      <c r="O3" s="12"/>
      <c r="P3" s="12"/>
      <c r="Q3" s="9"/>
      <c r="S3" s="9"/>
      <c r="T3" s="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5:35" ht="14.25" customHeight="1">
      <c r="E4" s="12"/>
      <c r="F4" s="12"/>
      <c r="G4" s="12"/>
      <c r="H4" s="12" t="s">
        <v>0</v>
      </c>
      <c r="I4" s="12"/>
      <c r="J4" s="12"/>
      <c r="K4" s="40"/>
      <c r="L4" s="12"/>
      <c r="M4" s="12"/>
      <c r="N4" s="12"/>
      <c r="O4" s="13"/>
      <c r="P4" s="13"/>
      <c r="T4" s="11" t="s">
        <v>1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34" t="s">
        <v>30</v>
      </c>
      <c r="B5" s="14" t="s">
        <v>2</v>
      </c>
      <c r="C5" s="7" t="s">
        <v>3</v>
      </c>
      <c r="D5" s="53"/>
      <c r="E5" s="53"/>
      <c r="F5" s="53"/>
      <c r="G5" s="53"/>
      <c r="H5" s="53"/>
      <c r="I5" s="53"/>
      <c r="J5" s="54"/>
      <c r="K5" s="41" t="s">
        <v>30</v>
      </c>
      <c r="L5" s="57" t="s">
        <v>4</v>
      </c>
      <c r="M5" s="58"/>
      <c r="N5" s="58"/>
      <c r="O5" s="58"/>
      <c r="P5" s="58"/>
      <c r="Q5" s="58"/>
      <c r="R5" s="58"/>
      <c r="S5" s="58"/>
      <c r="T5" s="5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35" t="s">
        <v>2</v>
      </c>
      <c r="B6" s="18"/>
      <c r="C6" s="19"/>
      <c r="D6" s="19"/>
      <c r="E6" s="19"/>
      <c r="F6" s="5" t="s">
        <v>88</v>
      </c>
      <c r="G6" s="5" t="s">
        <v>75</v>
      </c>
      <c r="H6" s="5" t="s">
        <v>75</v>
      </c>
      <c r="I6" s="5" t="s">
        <v>75</v>
      </c>
      <c r="J6" s="5" t="s">
        <v>75</v>
      </c>
      <c r="K6" s="42" t="s">
        <v>2</v>
      </c>
      <c r="L6" s="26"/>
      <c r="M6" s="27"/>
      <c r="N6" s="27"/>
      <c r="O6" s="28"/>
      <c r="P6" s="52" t="s">
        <v>88</v>
      </c>
      <c r="Q6" s="52" t="s">
        <v>75</v>
      </c>
      <c r="R6" s="52" t="s">
        <v>75</v>
      </c>
      <c r="S6" s="52" t="s">
        <v>75</v>
      </c>
      <c r="T6" s="52" t="s">
        <v>75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1.25" customHeight="1">
      <c r="A7" s="36"/>
      <c r="B7" s="21" t="s">
        <v>5</v>
      </c>
      <c r="C7" s="22"/>
      <c r="D7" s="22"/>
      <c r="E7" s="23"/>
      <c r="F7" s="6" t="s">
        <v>86</v>
      </c>
      <c r="G7" s="6" t="s">
        <v>6</v>
      </c>
      <c r="H7" s="6" t="s">
        <v>76</v>
      </c>
      <c r="I7" s="6" t="s">
        <v>77</v>
      </c>
      <c r="J7" s="6" t="s">
        <v>86</v>
      </c>
      <c r="K7" s="43"/>
      <c r="L7" s="24" t="s">
        <v>7</v>
      </c>
      <c r="M7" s="22"/>
      <c r="N7" s="23"/>
      <c r="O7" s="25"/>
      <c r="P7" s="6" t="s">
        <v>86</v>
      </c>
      <c r="Q7" s="6" t="s">
        <v>6</v>
      </c>
      <c r="R7" s="6" t="s">
        <v>76</v>
      </c>
      <c r="S7" s="6" t="s">
        <v>77</v>
      </c>
      <c r="T7" s="6" t="s">
        <v>86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37" t="s">
        <v>17</v>
      </c>
      <c r="B8" s="26" t="s">
        <v>42</v>
      </c>
      <c r="C8" s="27"/>
      <c r="D8" s="27"/>
      <c r="E8" s="27"/>
      <c r="F8" s="3">
        <v>85602</v>
      </c>
      <c r="G8" s="3">
        <v>121038</v>
      </c>
      <c r="H8" s="3">
        <v>121530</v>
      </c>
      <c r="I8" s="3">
        <v>121216</v>
      </c>
      <c r="J8" s="26">
        <v>121216</v>
      </c>
      <c r="K8" s="44" t="s">
        <v>17</v>
      </c>
      <c r="L8" s="18" t="s">
        <v>8</v>
      </c>
      <c r="M8" s="19"/>
      <c r="N8" s="19"/>
      <c r="O8" s="20"/>
      <c r="P8" s="28">
        <v>79366</v>
      </c>
      <c r="Q8" s="3">
        <v>93374</v>
      </c>
      <c r="R8" s="3">
        <v>94877</v>
      </c>
      <c r="S8" s="3">
        <v>96503</v>
      </c>
      <c r="T8" s="2">
        <v>94258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37" t="s">
        <v>18</v>
      </c>
      <c r="B9" s="26" t="s">
        <v>43</v>
      </c>
      <c r="C9" s="27"/>
      <c r="D9" s="27"/>
      <c r="E9" s="27"/>
      <c r="F9" s="3">
        <v>30816</v>
      </c>
      <c r="G9" s="3">
        <v>11672</v>
      </c>
      <c r="H9" s="3">
        <v>13169</v>
      </c>
      <c r="I9" s="3">
        <v>20161</v>
      </c>
      <c r="J9" s="26">
        <v>27220</v>
      </c>
      <c r="K9" s="44" t="s">
        <v>18</v>
      </c>
      <c r="L9" s="26" t="s">
        <v>9</v>
      </c>
      <c r="M9" s="27"/>
      <c r="N9" s="27"/>
      <c r="O9" s="28"/>
      <c r="P9" s="28">
        <v>21267</v>
      </c>
      <c r="Q9" s="3">
        <v>26013</v>
      </c>
      <c r="R9" s="3">
        <v>26300</v>
      </c>
      <c r="S9" s="3">
        <v>27031</v>
      </c>
      <c r="T9" s="3">
        <v>25330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37"/>
      <c r="B10" s="26"/>
      <c r="C10" s="27"/>
      <c r="D10" s="27"/>
      <c r="E10" s="27"/>
      <c r="F10" s="3"/>
      <c r="G10" s="3"/>
      <c r="H10" s="3"/>
      <c r="I10" s="3"/>
      <c r="J10" s="26"/>
      <c r="K10" s="44" t="s">
        <v>19</v>
      </c>
      <c r="L10" s="26" t="s">
        <v>68</v>
      </c>
      <c r="M10" s="27"/>
      <c r="N10" s="27"/>
      <c r="O10" s="28"/>
      <c r="P10" s="28">
        <v>67549</v>
      </c>
      <c r="Q10" s="3">
        <v>54468</v>
      </c>
      <c r="R10" s="3">
        <v>73269</v>
      </c>
      <c r="S10" s="3">
        <v>84723</v>
      </c>
      <c r="T10" s="3">
        <v>75197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37" t="s">
        <v>19</v>
      </c>
      <c r="B11" s="26" t="s">
        <v>44</v>
      </c>
      <c r="C11" s="27"/>
      <c r="D11" s="27"/>
      <c r="E11" s="27"/>
      <c r="F11" s="3">
        <v>39</v>
      </c>
      <c r="G11" s="3">
        <v>50</v>
      </c>
      <c r="H11" s="3">
        <v>500</v>
      </c>
      <c r="I11" s="3">
        <v>500</v>
      </c>
      <c r="J11" s="26">
        <v>44</v>
      </c>
      <c r="K11" s="44" t="s">
        <v>20</v>
      </c>
      <c r="L11" s="26" t="s">
        <v>69</v>
      </c>
      <c r="M11" s="27"/>
      <c r="N11" s="27"/>
      <c r="O11" s="28"/>
      <c r="P11" s="28">
        <v>6249</v>
      </c>
      <c r="Q11" s="3">
        <v>4300</v>
      </c>
      <c r="R11" s="3">
        <v>4300</v>
      </c>
      <c r="S11" s="3">
        <v>6839</v>
      </c>
      <c r="T11" s="3">
        <v>5780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37" t="s">
        <v>20</v>
      </c>
      <c r="B12" s="26" t="s">
        <v>45</v>
      </c>
      <c r="C12" s="27"/>
      <c r="D12" s="27"/>
      <c r="E12" s="27"/>
      <c r="F12" s="3">
        <v>10930</v>
      </c>
      <c r="G12" s="3">
        <v>13000</v>
      </c>
      <c r="H12" s="3">
        <v>15000</v>
      </c>
      <c r="I12" s="3">
        <v>15000</v>
      </c>
      <c r="J12" s="26">
        <v>11218</v>
      </c>
      <c r="K12" s="44" t="s">
        <v>21</v>
      </c>
      <c r="L12" s="26" t="s">
        <v>70</v>
      </c>
      <c r="M12" s="47"/>
      <c r="N12" s="47"/>
      <c r="O12" s="28"/>
      <c r="P12" s="28">
        <v>7921</v>
      </c>
      <c r="Q12" s="3">
        <v>4035</v>
      </c>
      <c r="R12" s="3">
        <v>4058</v>
      </c>
      <c r="S12" s="3">
        <v>4181</v>
      </c>
      <c r="T12" s="3">
        <v>1861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37" t="s">
        <v>21</v>
      </c>
      <c r="B13" s="26" t="s">
        <v>46</v>
      </c>
      <c r="C13" s="27"/>
      <c r="D13" s="27"/>
      <c r="E13" s="27"/>
      <c r="F13" s="3">
        <v>30140</v>
      </c>
      <c r="G13" s="3">
        <v>21317</v>
      </c>
      <c r="H13" s="3">
        <v>22400</v>
      </c>
      <c r="I13" s="3">
        <v>22400</v>
      </c>
      <c r="J13" s="26">
        <v>29624</v>
      </c>
      <c r="K13" s="44"/>
      <c r="L13" s="26"/>
      <c r="M13" s="27"/>
      <c r="N13" s="27"/>
      <c r="O13" s="28"/>
      <c r="P13" s="28"/>
      <c r="Q13" s="3"/>
      <c r="R13" s="3"/>
      <c r="S13" s="3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37" t="s">
        <v>23</v>
      </c>
      <c r="B14" s="26" t="s">
        <v>47</v>
      </c>
      <c r="C14" s="27"/>
      <c r="D14" s="27"/>
      <c r="E14" s="27"/>
      <c r="F14" s="3">
        <v>975</v>
      </c>
      <c r="G14" s="3">
        <v>230</v>
      </c>
      <c r="H14" s="3">
        <v>600</v>
      </c>
      <c r="I14" s="3">
        <v>600</v>
      </c>
      <c r="J14" s="26">
        <v>656</v>
      </c>
      <c r="K14" s="44"/>
      <c r="L14" s="26"/>
      <c r="M14" s="27"/>
      <c r="N14" s="27"/>
      <c r="O14" s="28"/>
      <c r="P14" s="28"/>
      <c r="Q14" s="3"/>
      <c r="R14" s="3"/>
      <c r="S14" s="3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37"/>
      <c r="B15" s="26"/>
      <c r="C15" s="27"/>
      <c r="D15" s="27"/>
      <c r="E15" s="27"/>
      <c r="F15" s="3"/>
      <c r="G15" s="3"/>
      <c r="H15" s="3"/>
      <c r="I15" s="3"/>
      <c r="J15" s="26"/>
      <c r="K15" s="44"/>
      <c r="L15" s="26"/>
      <c r="M15" s="27"/>
      <c r="N15" s="27"/>
      <c r="O15" s="28"/>
      <c r="P15" s="28"/>
      <c r="Q15" s="3"/>
      <c r="R15" s="3"/>
      <c r="S15" s="3"/>
      <c r="T15" s="5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37" t="s">
        <v>24</v>
      </c>
      <c r="B16" s="26" t="s">
        <v>48</v>
      </c>
      <c r="C16" s="27"/>
      <c r="D16" s="27"/>
      <c r="E16" s="27"/>
      <c r="F16" s="3">
        <v>331</v>
      </c>
      <c r="G16" s="3">
        <v>0</v>
      </c>
      <c r="H16" s="3">
        <v>150</v>
      </c>
      <c r="I16" s="3">
        <v>150</v>
      </c>
      <c r="J16" s="26">
        <v>283</v>
      </c>
      <c r="K16" s="44"/>
      <c r="L16" s="26" t="s">
        <v>2</v>
      </c>
      <c r="M16" s="27"/>
      <c r="N16" s="27"/>
      <c r="O16" s="28"/>
      <c r="P16" s="28"/>
      <c r="Q16" s="3" t="s">
        <v>2</v>
      </c>
      <c r="R16" s="3" t="s">
        <v>2</v>
      </c>
      <c r="S16" s="3" t="s">
        <v>2</v>
      </c>
      <c r="T16" s="5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37" t="s">
        <v>25</v>
      </c>
      <c r="B17" s="26" t="s">
        <v>49</v>
      </c>
      <c r="C17" s="27"/>
      <c r="D17" s="27"/>
      <c r="E17" s="27"/>
      <c r="F17" s="3">
        <v>2856</v>
      </c>
      <c r="G17" s="3">
        <v>90</v>
      </c>
      <c r="H17" s="3">
        <v>3000</v>
      </c>
      <c r="I17" s="3">
        <v>3001</v>
      </c>
      <c r="J17" s="26">
        <v>3434</v>
      </c>
      <c r="K17" s="44"/>
      <c r="L17" s="26" t="s">
        <v>2</v>
      </c>
      <c r="M17" s="27"/>
      <c r="N17" s="27"/>
      <c r="O17" s="28"/>
      <c r="P17" s="28"/>
      <c r="Q17" s="3" t="s">
        <v>2</v>
      </c>
      <c r="R17" s="3" t="s">
        <v>2</v>
      </c>
      <c r="S17" s="3" t="s">
        <v>2</v>
      </c>
      <c r="T17" s="5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37" t="s">
        <v>26</v>
      </c>
      <c r="B18" s="26" t="s">
        <v>50</v>
      </c>
      <c r="C18" s="27"/>
      <c r="D18" s="27"/>
      <c r="E18" s="27"/>
      <c r="F18" s="3">
        <v>5527</v>
      </c>
      <c r="G18" s="3">
        <v>250</v>
      </c>
      <c r="H18" s="3">
        <v>500</v>
      </c>
      <c r="I18" s="3">
        <v>500</v>
      </c>
      <c r="J18" s="27">
        <v>484</v>
      </c>
      <c r="K18" s="37"/>
      <c r="L18" s="26" t="s">
        <v>2</v>
      </c>
      <c r="M18"/>
      <c r="N18"/>
      <c r="O18" s="48"/>
      <c r="P18" s="48"/>
      <c r="Q18" s="3" t="s">
        <v>2</v>
      </c>
      <c r="R18" s="3" t="s">
        <v>2</v>
      </c>
      <c r="S18" s="3" t="s">
        <v>2</v>
      </c>
      <c r="T18" s="5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37" t="s">
        <v>27</v>
      </c>
      <c r="B19" s="26" t="s">
        <v>51</v>
      </c>
      <c r="C19" s="27"/>
      <c r="D19" s="27"/>
      <c r="E19" s="27"/>
      <c r="F19" s="3">
        <v>17974</v>
      </c>
      <c r="G19" s="3">
        <v>20492</v>
      </c>
      <c r="H19" s="3">
        <v>20492</v>
      </c>
      <c r="I19" s="3">
        <v>20492</v>
      </c>
      <c r="J19" s="26">
        <v>17889</v>
      </c>
      <c r="K19" s="44"/>
      <c r="L19" s="26"/>
      <c r="M19"/>
      <c r="N19"/>
      <c r="O19" s="28"/>
      <c r="P19" s="28"/>
      <c r="Q19" s="3"/>
      <c r="R19" s="3"/>
      <c r="S19" s="3"/>
      <c r="T19" s="5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37" t="s">
        <v>28</v>
      </c>
      <c r="B20" s="26" t="s">
        <v>52</v>
      </c>
      <c r="C20" s="27"/>
      <c r="D20" s="27"/>
      <c r="E20" s="27"/>
      <c r="F20" s="3">
        <v>6006</v>
      </c>
      <c r="G20" s="3">
        <v>8735</v>
      </c>
      <c r="H20" s="3">
        <v>8735</v>
      </c>
      <c r="I20" s="3">
        <v>8602</v>
      </c>
      <c r="J20" s="26">
        <v>6818</v>
      </c>
      <c r="K20" s="44"/>
      <c r="L20" s="26" t="s">
        <v>2</v>
      </c>
      <c r="M20"/>
      <c r="N20"/>
      <c r="O20" s="28" t="s">
        <v>2</v>
      </c>
      <c r="P20" s="28"/>
      <c r="Q20" s="3" t="s">
        <v>2</v>
      </c>
      <c r="R20" s="3"/>
      <c r="S20" s="3"/>
      <c r="T20" s="5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37" t="s">
        <v>29</v>
      </c>
      <c r="B21" s="26" t="s">
        <v>53</v>
      </c>
      <c r="C21" s="27"/>
      <c r="D21" s="27"/>
      <c r="E21" s="27"/>
      <c r="F21" s="3">
        <v>9043</v>
      </c>
      <c r="G21" s="3">
        <v>7757</v>
      </c>
      <c r="H21" s="3">
        <v>7757</v>
      </c>
      <c r="I21" s="3">
        <v>8936</v>
      </c>
      <c r="J21" s="26">
        <v>7362</v>
      </c>
      <c r="K21" s="44"/>
      <c r="L21" s="26" t="s">
        <v>2</v>
      </c>
      <c r="M21" s="27"/>
      <c r="N21" s="27"/>
      <c r="O21" s="28"/>
      <c r="P21" s="28"/>
      <c r="Q21" s="3" t="s">
        <v>2</v>
      </c>
      <c r="R21" s="3" t="s">
        <v>2</v>
      </c>
      <c r="S21" s="3" t="s">
        <v>2</v>
      </c>
      <c r="T21" s="5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37" t="s">
        <v>32</v>
      </c>
      <c r="B22" s="26" t="s">
        <v>79</v>
      </c>
      <c r="C22" s="27"/>
      <c r="D22" s="27"/>
      <c r="E22" s="27"/>
      <c r="F22" s="3">
        <v>0</v>
      </c>
      <c r="G22" s="3">
        <v>0</v>
      </c>
      <c r="H22" s="3">
        <v>0</v>
      </c>
      <c r="I22" s="3">
        <v>0</v>
      </c>
      <c r="J22" s="26">
        <v>371</v>
      </c>
      <c r="K22" s="44"/>
      <c r="L22" s="26"/>
      <c r="M22" s="27"/>
      <c r="N22" s="27"/>
      <c r="O22" s="28"/>
      <c r="P22" s="28"/>
      <c r="Q22" s="3"/>
      <c r="R22" s="3"/>
      <c r="S22" s="3"/>
      <c r="T22" s="5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37" t="s">
        <v>33</v>
      </c>
      <c r="B23" s="26" t="s">
        <v>22</v>
      </c>
      <c r="C23" s="27"/>
      <c r="D23" s="27"/>
      <c r="E23" s="27"/>
      <c r="F23" s="3">
        <v>267</v>
      </c>
      <c r="G23" s="3">
        <v>500</v>
      </c>
      <c r="H23" s="3">
        <v>500</v>
      </c>
      <c r="I23" s="3">
        <v>500</v>
      </c>
      <c r="J23" s="26">
        <v>47</v>
      </c>
      <c r="K23" s="44"/>
      <c r="L23" s="26"/>
      <c r="M23" s="27"/>
      <c r="N23" s="27"/>
      <c r="O23" s="28"/>
      <c r="P23" s="28"/>
      <c r="Q23" s="3"/>
      <c r="R23" s="3"/>
      <c r="S23" s="3"/>
      <c r="T23" s="5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37" t="s">
        <v>38</v>
      </c>
      <c r="B24" s="26" t="s">
        <v>54</v>
      </c>
      <c r="C24" s="27"/>
      <c r="D24" s="27"/>
      <c r="E24" s="27"/>
      <c r="F24" s="3">
        <v>0</v>
      </c>
      <c r="G24" s="3">
        <v>0</v>
      </c>
      <c r="H24" s="3">
        <v>0</v>
      </c>
      <c r="I24" s="3">
        <v>0</v>
      </c>
      <c r="J24" s="26">
        <v>364</v>
      </c>
      <c r="K24" s="44"/>
      <c r="L24" s="26"/>
      <c r="M24" s="27"/>
      <c r="N24" s="27"/>
      <c r="O24" s="28"/>
      <c r="P24" s="28"/>
      <c r="Q24" s="3"/>
      <c r="R24" s="3"/>
      <c r="S24" s="3"/>
      <c r="T24" s="5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37" t="s">
        <v>31</v>
      </c>
      <c r="B25" s="26" t="s">
        <v>55</v>
      </c>
      <c r="C25" s="27"/>
      <c r="D25" s="27"/>
      <c r="E25" s="27"/>
      <c r="F25" s="3">
        <v>224</v>
      </c>
      <c r="G25" s="3">
        <v>0</v>
      </c>
      <c r="H25" s="3">
        <v>0</v>
      </c>
      <c r="I25" s="3">
        <v>0</v>
      </c>
      <c r="J25" s="26">
        <v>123</v>
      </c>
      <c r="K25" s="44"/>
      <c r="L25" s="26"/>
      <c r="M25" s="27"/>
      <c r="N25" s="27"/>
      <c r="O25" s="28"/>
      <c r="P25" s="28"/>
      <c r="Q25" s="3"/>
      <c r="R25" s="3"/>
      <c r="S25" s="3"/>
      <c r="T25" s="5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37"/>
      <c r="B26" s="26"/>
      <c r="C26" s="27"/>
      <c r="D26" s="27"/>
      <c r="E26" s="27"/>
      <c r="F26" s="3"/>
      <c r="G26" s="3"/>
      <c r="H26" s="3"/>
      <c r="I26" s="3"/>
      <c r="J26" s="26"/>
      <c r="K26" s="44"/>
      <c r="L26" s="26"/>
      <c r="M26" s="27"/>
      <c r="N26" s="27"/>
      <c r="O26" s="28"/>
      <c r="P26" s="28"/>
      <c r="Q26" s="3"/>
      <c r="R26" s="3"/>
      <c r="S26" s="3"/>
      <c r="T26" s="5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37" t="s">
        <v>34</v>
      </c>
      <c r="B27" s="26" t="s">
        <v>56</v>
      </c>
      <c r="C27" s="27"/>
      <c r="D27" s="27"/>
      <c r="E27" s="27"/>
      <c r="F27" s="3">
        <v>2067</v>
      </c>
      <c r="G27" s="3">
        <v>550</v>
      </c>
      <c r="H27" s="3">
        <v>550</v>
      </c>
      <c r="I27" s="3">
        <v>1000</v>
      </c>
      <c r="J27" s="26">
        <v>1042</v>
      </c>
      <c r="K27" s="44"/>
      <c r="L27" s="26"/>
      <c r="M27" s="27"/>
      <c r="N27" s="27"/>
      <c r="O27" s="28"/>
      <c r="P27" s="28"/>
      <c r="Q27" s="3"/>
      <c r="R27" s="3"/>
      <c r="S27" s="3"/>
      <c r="T27" s="5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37" t="s">
        <v>57</v>
      </c>
      <c r="B28" s="26" t="s">
        <v>35</v>
      </c>
      <c r="C28" s="27"/>
      <c r="D28" s="27"/>
      <c r="E28" s="27"/>
      <c r="F28" s="3">
        <v>8251</v>
      </c>
      <c r="G28" s="3">
        <v>9224</v>
      </c>
      <c r="H28" s="3">
        <v>9224</v>
      </c>
      <c r="I28" s="3">
        <v>9456</v>
      </c>
      <c r="J28" s="26">
        <v>9456</v>
      </c>
      <c r="K28" s="44"/>
      <c r="L28" s="26" t="s">
        <v>2</v>
      </c>
      <c r="M28" s="27"/>
      <c r="N28" s="27"/>
      <c r="O28" s="28"/>
      <c r="P28" s="28"/>
      <c r="Q28" s="3" t="s">
        <v>2</v>
      </c>
      <c r="R28" s="3" t="s">
        <v>2</v>
      </c>
      <c r="S28" s="3" t="s">
        <v>2</v>
      </c>
      <c r="T28" s="5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>
      <c r="A29" s="49"/>
      <c r="B29" s="14" t="s">
        <v>10</v>
      </c>
      <c r="C29" s="7"/>
      <c r="D29" s="7"/>
      <c r="E29" s="30"/>
      <c r="F29" s="4">
        <f>SUM(F8:F28)</f>
        <v>211048</v>
      </c>
      <c r="G29" s="4">
        <f>SUM(G8:G28)</f>
        <v>214905</v>
      </c>
      <c r="H29" s="4">
        <f>SUM(H8:H28)</f>
        <v>224107</v>
      </c>
      <c r="I29" s="4">
        <f>SUM(I8:I28)</f>
        <v>232514</v>
      </c>
      <c r="J29" s="4">
        <f>SUM(J8:J28)</f>
        <v>237651</v>
      </c>
      <c r="K29" s="45"/>
      <c r="L29" s="14" t="s">
        <v>11</v>
      </c>
      <c r="M29" s="7"/>
      <c r="N29" s="7"/>
      <c r="O29" s="16"/>
      <c r="P29" s="4">
        <f>SUM(P8:P12)</f>
        <v>182352</v>
      </c>
      <c r="Q29" s="4">
        <f>SUM(Q8:Q28)</f>
        <v>182190</v>
      </c>
      <c r="R29" s="4">
        <f>SUM(R8:R28)</f>
        <v>202804</v>
      </c>
      <c r="S29" s="4">
        <f>SUM(S8:S28)</f>
        <v>219277</v>
      </c>
      <c r="T29" s="4">
        <f>SUM(T8:T28)</f>
        <v>202426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50"/>
      <c r="B30" s="18"/>
      <c r="C30" s="19"/>
      <c r="D30" s="19"/>
      <c r="E30" s="19"/>
      <c r="F30" s="2"/>
      <c r="G30" s="5" t="s">
        <v>75</v>
      </c>
      <c r="H30" s="5" t="s">
        <v>75</v>
      </c>
      <c r="I30" s="5" t="s">
        <v>75</v>
      </c>
      <c r="J30" s="5" t="s">
        <v>75</v>
      </c>
      <c r="K30" s="31"/>
      <c r="L30" s="18"/>
      <c r="M30" s="19"/>
      <c r="N30" s="19"/>
      <c r="O30" s="20" t="s">
        <v>2</v>
      </c>
      <c r="P30" s="20"/>
      <c r="Q30" s="5" t="s">
        <v>75</v>
      </c>
      <c r="R30" s="5" t="s">
        <v>75</v>
      </c>
      <c r="S30" s="5" t="s">
        <v>75</v>
      </c>
      <c r="T30" s="5" t="s">
        <v>75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38"/>
      <c r="B31" s="21" t="s">
        <v>12</v>
      </c>
      <c r="C31" s="22"/>
      <c r="D31" s="22"/>
      <c r="E31" s="23"/>
      <c r="F31" s="56"/>
      <c r="G31" s="6" t="s">
        <v>6</v>
      </c>
      <c r="H31" s="6" t="s">
        <v>76</v>
      </c>
      <c r="I31" s="6" t="s">
        <v>77</v>
      </c>
      <c r="J31" s="6" t="s">
        <v>86</v>
      </c>
      <c r="K31" s="32"/>
      <c r="L31" s="21" t="s">
        <v>13</v>
      </c>
      <c r="M31" s="22"/>
      <c r="N31" s="22"/>
      <c r="O31" s="25"/>
      <c r="P31" s="25"/>
      <c r="Q31" s="6" t="s">
        <v>6</v>
      </c>
      <c r="R31" s="6" t="s">
        <v>76</v>
      </c>
      <c r="S31" s="6" t="s">
        <v>77</v>
      </c>
      <c r="T31" s="6" t="s">
        <v>86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37" t="s">
        <v>2</v>
      </c>
      <c r="B32" s="18" t="s">
        <v>2</v>
      </c>
      <c r="C32" s="19"/>
      <c r="D32" s="19"/>
      <c r="E32" s="19"/>
      <c r="F32" s="2"/>
      <c r="G32" s="2"/>
      <c r="H32" s="2"/>
      <c r="I32" s="2"/>
      <c r="J32" s="18"/>
      <c r="K32" s="46"/>
      <c r="L32" s="18"/>
      <c r="M32" s="19"/>
      <c r="N32" s="19"/>
      <c r="O32" s="20"/>
      <c r="P32" s="20"/>
      <c r="Q32" s="2"/>
      <c r="R32" s="2"/>
      <c r="S32" s="2"/>
      <c r="T32" s="5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37" t="s">
        <v>58</v>
      </c>
      <c r="B33" s="26" t="s">
        <v>61</v>
      </c>
      <c r="C33" s="27"/>
      <c r="D33" s="27"/>
      <c r="E33" s="27"/>
      <c r="F33" s="3">
        <v>0</v>
      </c>
      <c r="G33" s="3">
        <v>0</v>
      </c>
      <c r="H33" s="3">
        <v>0</v>
      </c>
      <c r="I33" s="3">
        <v>0</v>
      </c>
      <c r="J33" s="26">
        <v>0</v>
      </c>
      <c r="K33" s="44" t="s">
        <v>23</v>
      </c>
      <c r="L33" s="26" t="s">
        <v>71</v>
      </c>
      <c r="M33" s="27"/>
      <c r="N33" s="27"/>
      <c r="O33" s="28"/>
      <c r="P33" s="28">
        <v>2966</v>
      </c>
      <c r="Q33" s="3">
        <v>16882</v>
      </c>
      <c r="R33" s="3">
        <v>18103</v>
      </c>
      <c r="S33" s="3">
        <v>18717</v>
      </c>
      <c r="T33" s="3">
        <v>14675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37" t="s">
        <v>36</v>
      </c>
      <c r="B34" s="26" t="s">
        <v>74</v>
      </c>
      <c r="C34" s="27"/>
      <c r="D34" s="27"/>
      <c r="E34" s="27"/>
      <c r="F34" s="3">
        <v>1300</v>
      </c>
      <c r="G34" s="3">
        <v>51706</v>
      </c>
      <c r="H34" s="3">
        <v>51706</v>
      </c>
      <c r="I34" s="3">
        <v>53656</v>
      </c>
      <c r="J34" s="26">
        <v>36236</v>
      </c>
      <c r="K34" s="44" t="s">
        <v>24</v>
      </c>
      <c r="L34" s="26" t="s">
        <v>72</v>
      </c>
      <c r="M34" s="27"/>
      <c r="N34" s="27"/>
      <c r="O34" s="28"/>
      <c r="P34" s="28">
        <v>8218</v>
      </c>
      <c r="Q34" s="3">
        <v>85214</v>
      </c>
      <c r="R34" s="3">
        <v>85214</v>
      </c>
      <c r="S34" s="3">
        <v>85214</v>
      </c>
      <c r="T34" s="3">
        <v>39538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37"/>
      <c r="B35" s="26"/>
      <c r="C35" s="27"/>
      <c r="D35" s="27"/>
      <c r="E35" s="27"/>
      <c r="F35" s="3"/>
      <c r="G35" s="3"/>
      <c r="H35" s="3"/>
      <c r="I35" s="3"/>
      <c r="J35" s="26"/>
      <c r="K35" s="44" t="s">
        <v>25</v>
      </c>
      <c r="L35" s="26" t="s">
        <v>73</v>
      </c>
      <c r="M35" s="27"/>
      <c r="N35" s="27"/>
      <c r="O35" s="28"/>
      <c r="P35" s="28">
        <v>1965</v>
      </c>
      <c r="Q35" s="3">
        <v>12043</v>
      </c>
      <c r="R35" s="3">
        <v>12140</v>
      </c>
      <c r="S35" s="3">
        <v>11527</v>
      </c>
      <c r="T35" s="3">
        <v>10070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37" t="s">
        <v>59</v>
      </c>
      <c r="B36" s="26" t="s">
        <v>62</v>
      </c>
      <c r="C36" s="27"/>
      <c r="D36" s="27"/>
      <c r="E36" s="27"/>
      <c r="F36" s="3">
        <v>0</v>
      </c>
      <c r="G36" s="3">
        <v>0</v>
      </c>
      <c r="H36" s="3">
        <v>0</v>
      </c>
      <c r="I36" s="3">
        <v>0</v>
      </c>
      <c r="J36" s="26">
        <v>0</v>
      </c>
      <c r="K36" s="44"/>
      <c r="L36" s="26"/>
      <c r="M36" s="27"/>
      <c r="N36" s="27"/>
      <c r="O36" s="28"/>
      <c r="P36" s="28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37" t="s">
        <v>39</v>
      </c>
      <c r="B37" s="26" t="s">
        <v>63</v>
      </c>
      <c r="C37" s="27"/>
      <c r="D37" s="27"/>
      <c r="E37" s="27"/>
      <c r="F37" s="3">
        <v>176</v>
      </c>
      <c r="G37" s="3">
        <v>0</v>
      </c>
      <c r="H37" s="3">
        <v>3730</v>
      </c>
      <c r="I37" s="3">
        <v>4543</v>
      </c>
      <c r="J37" s="26">
        <v>4043</v>
      </c>
      <c r="K37" s="44" t="s">
        <v>26</v>
      </c>
      <c r="L37" s="26" t="s">
        <v>85</v>
      </c>
      <c r="M37" s="27"/>
      <c r="N37" s="27"/>
      <c r="O37" s="28"/>
      <c r="P37" s="28">
        <v>0</v>
      </c>
      <c r="Q37" s="3">
        <v>0</v>
      </c>
      <c r="R37" s="3">
        <v>0</v>
      </c>
      <c r="S37" s="3">
        <v>0</v>
      </c>
      <c r="T37" s="3"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37" t="s">
        <v>60</v>
      </c>
      <c r="B38" s="26" t="s">
        <v>64</v>
      </c>
      <c r="C38" s="27"/>
      <c r="D38" s="27"/>
      <c r="E38" s="27"/>
      <c r="F38" s="3">
        <v>0</v>
      </c>
      <c r="G38" s="3">
        <v>0</v>
      </c>
      <c r="H38" s="3">
        <v>0</v>
      </c>
      <c r="I38" s="3">
        <v>0</v>
      </c>
      <c r="J38" s="26">
        <v>0</v>
      </c>
      <c r="K38" s="44" t="s">
        <v>27</v>
      </c>
      <c r="L38" s="26" t="s">
        <v>84</v>
      </c>
      <c r="M38" s="27"/>
      <c r="N38" s="27"/>
      <c r="O38" s="28"/>
      <c r="P38" s="28">
        <v>0</v>
      </c>
      <c r="Q38" s="3">
        <v>9000</v>
      </c>
      <c r="R38" s="3">
        <v>9000</v>
      </c>
      <c r="S38" s="3">
        <v>9000</v>
      </c>
      <c r="T38" s="3">
        <v>9000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37"/>
      <c r="B39" s="26"/>
      <c r="C39" s="27"/>
      <c r="D39" s="27"/>
      <c r="E39" s="27"/>
      <c r="F39" s="3"/>
      <c r="G39" s="3"/>
      <c r="H39" s="3"/>
      <c r="I39" s="3"/>
      <c r="J39" s="26"/>
      <c r="K39" s="44" t="s">
        <v>28</v>
      </c>
      <c r="L39" s="26" t="s">
        <v>66</v>
      </c>
      <c r="M39" s="27"/>
      <c r="N39" s="27"/>
      <c r="O39" s="28"/>
      <c r="P39" s="28">
        <v>0</v>
      </c>
      <c r="Q39" s="3">
        <v>0</v>
      </c>
      <c r="R39" s="3">
        <v>7500</v>
      </c>
      <c r="S39" s="3">
        <v>50384</v>
      </c>
      <c r="T39" s="3">
        <v>50384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37" t="s">
        <v>40</v>
      </c>
      <c r="B40" s="26" t="s">
        <v>65</v>
      </c>
      <c r="C40" s="27"/>
      <c r="D40" s="27"/>
      <c r="E40" s="27"/>
      <c r="F40" s="3">
        <v>214</v>
      </c>
      <c r="G40" s="3">
        <v>0</v>
      </c>
      <c r="H40" s="3">
        <v>0</v>
      </c>
      <c r="I40" s="3">
        <v>0</v>
      </c>
      <c r="J40" s="3">
        <v>838</v>
      </c>
      <c r="K40" s="37"/>
      <c r="M40" s="27"/>
      <c r="N40" s="27"/>
      <c r="O40" s="28"/>
      <c r="P40" s="28"/>
      <c r="Q40" s="3"/>
      <c r="R40" s="3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37" t="s">
        <v>37</v>
      </c>
      <c r="B41" s="26" t="s">
        <v>81</v>
      </c>
      <c r="C41" s="27"/>
      <c r="D41" s="27"/>
      <c r="E41" s="27"/>
      <c r="F41" s="3">
        <v>0</v>
      </c>
      <c r="G41" s="3">
        <v>0</v>
      </c>
      <c r="H41" s="3">
        <v>0</v>
      </c>
      <c r="I41" s="3">
        <v>5304</v>
      </c>
      <c r="J41" s="3">
        <v>5304</v>
      </c>
      <c r="K41" s="37"/>
      <c r="M41" s="27"/>
      <c r="N41" s="27"/>
      <c r="O41" s="28"/>
      <c r="P41" s="28"/>
      <c r="Q41" s="3"/>
      <c r="R41" s="3"/>
      <c r="S41" s="3"/>
      <c r="T41" s="5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" customHeight="1">
      <c r="A42" s="37" t="s">
        <v>78</v>
      </c>
      <c r="B42" s="26" t="s">
        <v>66</v>
      </c>
      <c r="C42" s="27"/>
      <c r="D42" s="27"/>
      <c r="E42" s="27"/>
      <c r="F42" s="3">
        <v>0</v>
      </c>
      <c r="G42" s="3">
        <v>0</v>
      </c>
      <c r="H42" s="3">
        <v>7500</v>
      </c>
      <c r="I42" s="3">
        <v>50384</v>
      </c>
      <c r="J42" s="3">
        <v>50384</v>
      </c>
      <c r="K42" s="37"/>
      <c r="M42" s="27"/>
      <c r="N42" s="27"/>
      <c r="O42" s="28"/>
      <c r="P42" s="28"/>
      <c r="Q42" s="3"/>
      <c r="R42" s="3"/>
      <c r="S42" s="3"/>
      <c r="T42" s="5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37" t="s">
        <v>80</v>
      </c>
      <c r="B43" s="26" t="s">
        <v>67</v>
      </c>
      <c r="C43" s="27"/>
      <c r="D43" s="27"/>
      <c r="E43" s="27"/>
      <c r="F43" s="3">
        <v>0</v>
      </c>
      <c r="G43" s="3">
        <v>0</v>
      </c>
      <c r="H43" s="3">
        <v>9000</v>
      </c>
      <c r="I43" s="3">
        <v>9000</v>
      </c>
      <c r="J43" s="26">
        <v>9000</v>
      </c>
      <c r="K43" s="44"/>
      <c r="L43" s="26" t="s">
        <v>2</v>
      </c>
      <c r="M43" s="27"/>
      <c r="N43" s="27"/>
      <c r="O43" s="28"/>
      <c r="P43" s="28"/>
      <c r="Q43" s="3" t="s">
        <v>2</v>
      </c>
      <c r="R43" s="3" t="s">
        <v>2</v>
      </c>
      <c r="S43" s="3" t="s">
        <v>2</v>
      </c>
      <c r="T43" s="5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3.5" customHeight="1">
      <c r="A44" s="37" t="s">
        <v>82</v>
      </c>
      <c r="B44" s="29" t="s">
        <v>83</v>
      </c>
      <c r="C44" s="23"/>
      <c r="D44" s="23"/>
      <c r="E44" s="23"/>
      <c r="F44" s="3">
        <v>0</v>
      </c>
      <c r="G44" s="3">
        <v>38718</v>
      </c>
      <c r="H44" s="3">
        <v>38718</v>
      </c>
      <c r="I44" s="3">
        <v>38718</v>
      </c>
      <c r="J44" s="26">
        <v>38718</v>
      </c>
      <c r="K44" s="44"/>
      <c r="L44" s="29"/>
      <c r="M44" s="23"/>
      <c r="N44" s="23"/>
      <c r="O44" s="25"/>
      <c r="P44" s="28"/>
      <c r="Q44" s="3"/>
      <c r="R44" s="3"/>
      <c r="S44" s="3"/>
      <c r="T44" s="5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49"/>
      <c r="B45" s="14" t="s">
        <v>14</v>
      </c>
      <c r="C45" s="7"/>
      <c r="D45" s="7"/>
      <c r="E45" s="7"/>
      <c r="F45" s="4">
        <f>SUM(F32:F44)</f>
        <v>1690</v>
      </c>
      <c r="G45" s="4">
        <f>SUM(G33:G44)</f>
        <v>90424</v>
      </c>
      <c r="H45" s="4">
        <f>SUM(H33:H44)</f>
        <v>110654</v>
      </c>
      <c r="I45" s="4">
        <f>SUM(I33:I44)</f>
        <v>161605</v>
      </c>
      <c r="J45" s="4">
        <f>SUM(J33:J44)</f>
        <v>144523</v>
      </c>
      <c r="K45" s="45"/>
      <c r="L45" s="14" t="s">
        <v>41</v>
      </c>
      <c r="M45" s="7"/>
      <c r="N45" s="7"/>
      <c r="O45" s="8"/>
      <c r="P45" s="8">
        <f>SUM(P32:P39)</f>
        <v>13149</v>
      </c>
      <c r="Q45" s="4">
        <f>SUM(Q32:Q43)</f>
        <v>123139</v>
      </c>
      <c r="R45" s="4">
        <f>SUM(R32:R43)</f>
        <v>131957</v>
      </c>
      <c r="S45" s="4">
        <f>SUM(S32:S43)</f>
        <v>174842</v>
      </c>
      <c r="T45" s="4">
        <f>SUM(T32:T43)</f>
        <v>123667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38"/>
      <c r="B46" s="14" t="s">
        <v>15</v>
      </c>
      <c r="C46" s="7"/>
      <c r="D46" s="7"/>
      <c r="E46" s="15"/>
      <c r="F46" s="51">
        <f>F29+F45</f>
        <v>212738</v>
      </c>
      <c r="G46" s="51">
        <f>+G29+G45</f>
        <v>305329</v>
      </c>
      <c r="H46" s="4">
        <f>+H29+H45</f>
        <v>334761</v>
      </c>
      <c r="I46" s="4">
        <f>+I29+I45</f>
        <v>394119</v>
      </c>
      <c r="J46" s="4">
        <f>+J29+J45</f>
        <v>382174</v>
      </c>
      <c r="K46" s="45"/>
      <c r="L46" s="14" t="s">
        <v>16</v>
      </c>
      <c r="M46" s="7"/>
      <c r="N46" s="7"/>
      <c r="O46" s="16"/>
      <c r="P46" s="51">
        <f>P29+P45</f>
        <v>195501</v>
      </c>
      <c r="Q46" s="51">
        <f>+Q29+Q45</f>
        <v>305329</v>
      </c>
      <c r="R46" s="4">
        <f>+R29+R45</f>
        <v>334761</v>
      </c>
      <c r="S46" s="4">
        <f>+S29+S45</f>
        <v>394119</v>
      </c>
      <c r="T46" s="4">
        <f>+T29+T45</f>
        <v>326093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2.75" hidden="1">
      <c r="B47" s="18" t="s">
        <v>2</v>
      </c>
      <c r="C47" s="19"/>
      <c r="D47" s="19"/>
      <c r="E47" s="19"/>
      <c r="F47" s="19"/>
      <c r="G47" s="2" t="s">
        <v>2</v>
      </c>
      <c r="H47" s="19" t="s">
        <v>2</v>
      </c>
      <c r="I47" s="2" t="s">
        <v>2</v>
      </c>
      <c r="J47" s="18"/>
      <c r="K47" s="46"/>
      <c r="L47" s="17" t="s">
        <v>2</v>
      </c>
      <c r="M47" s="15" t="s">
        <v>2</v>
      </c>
      <c r="N47" s="15"/>
      <c r="O47" s="16"/>
      <c r="P47" s="19"/>
      <c r="Q47" s="19" t="s">
        <v>2</v>
      </c>
      <c r="R47" s="2" t="s">
        <v>2</v>
      </c>
      <c r="S47" s="20" t="s">
        <v>2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9" customFormat="1" ht="14.25" customHeight="1" hidden="1">
      <c r="A48" s="39"/>
      <c r="B48" s="14" t="s">
        <v>2</v>
      </c>
      <c r="C48" s="7" t="s">
        <v>2</v>
      </c>
      <c r="D48" s="7"/>
      <c r="E48" s="7"/>
      <c r="F48" s="7"/>
      <c r="G48" s="4" t="s">
        <v>2</v>
      </c>
      <c r="H48" s="7" t="s">
        <v>2</v>
      </c>
      <c r="I48" s="4" t="s">
        <v>2</v>
      </c>
      <c r="J48" s="14"/>
      <c r="K48" s="45"/>
      <c r="L48" s="14" t="s">
        <v>2</v>
      </c>
      <c r="M48" s="7" t="s">
        <v>2</v>
      </c>
      <c r="N48" s="7" t="s">
        <v>2</v>
      </c>
      <c r="O48" s="7" t="s">
        <v>2</v>
      </c>
      <c r="P48" s="7"/>
      <c r="Q48" s="4" t="s">
        <v>2</v>
      </c>
      <c r="R48" s="4" t="s">
        <v>2</v>
      </c>
      <c r="S48" s="8" t="s">
        <v>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5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1"/>
      <c r="B52" s="1"/>
      <c r="C52" s="1"/>
      <c r="D52" s="1"/>
      <c r="E52" s="1"/>
      <c r="F52" s="1"/>
      <c r="G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</sheetData>
  <sheetProtection/>
  <mergeCells count="1">
    <mergeCell ref="L5:T5"/>
  </mergeCells>
  <printOptions/>
  <pageMargins left="0.63" right="0.54" top="0.56" bottom="0.6" header="0.26" footer="0.36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2015-04-09T11:52:45Z</cp:lastPrinted>
  <dcterms:created xsi:type="dcterms:W3CDTF">2002-01-25T09:20:31Z</dcterms:created>
  <dcterms:modified xsi:type="dcterms:W3CDTF">2015-04-09T11:52:46Z</dcterms:modified>
  <cp:category/>
  <cp:version/>
  <cp:contentType/>
  <cp:contentStatus/>
</cp:coreProperties>
</file>