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'Munka1'!$A$1:$Q$39</definedName>
  </definedNames>
  <calcPr fullCalcOnLoad="1"/>
</workbook>
</file>

<file path=xl/sharedStrings.xml><?xml version="1.0" encoding="utf-8"?>
<sst xmlns="http://schemas.openxmlformats.org/spreadsheetml/2006/main" count="83" uniqueCount="55">
  <si>
    <t>Előiányzat összesen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</si>
  <si>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</si>
  <si>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</si>
  <si>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</si>
  <si>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</si>
  <si>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</si>
  <si>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</si>
  <si>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</si>
  <si>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</si>
  <si>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</si>
  <si>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</si>
  <si>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</si>
  <si>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</si>
  <si>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</si>
  <si>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I. Intézményi működési bevétel</t>
  </si>
  <si>
    <t>Eredti ei</t>
  </si>
  <si>
    <t>Módosít.ei</t>
  </si>
  <si>
    <t>II.Önk. sajátos működési bevétel</t>
  </si>
  <si>
    <t>III.Állami támogatás</t>
  </si>
  <si>
    <t>IV:Műk.célú pe átvétel áht. Belülről</t>
  </si>
  <si>
    <t>III. Felhalmozási bevétel</t>
  </si>
  <si>
    <t>Finanszírozási bevétel</t>
  </si>
  <si>
    <t>Bevételek összesen</t>
  </si>
  <si>
    <t>I. Személyi juttatások</t>
  </si>
  <si>
    <t>II. Munkaad terh járulékok</t>
  </si>
  <si>
    <t>III. Dologi kiadások</t>
  </si>
  <si>
    <t>IV.Működ.célú pe átad.</t>
  </si>
  <si>
    <t xml:space="preserve">                                       V.Társ-i és szociál juttatások</t>
  </si>
  <si>
    <t>VI.Felhalmozási kiadások</t>
  </si>
  <si>
    <t>VII.Belf.finansz.kiadások</t>
  </si>
  <si>
    <t>Költségvetésti bevételek</t>
  </si>
  <si>
    <t>Költségvetési kiadások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</si>
  <si>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</si>
  <si>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</si>
  <si>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</si>
  <si>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</si>
  <si>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</si>
  <si>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</si>
  <si>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</si>
  <si>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</si>
  <si>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</si>
  <si>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</si>
  <si>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</si>
  <si>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</si>
  <si>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</si>
  <si>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</si>
  <si>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</si>
  <si>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EfT</t>
  </si>
  <si>
    <t>2016. évi várható bevételekés kiadások havi forgalma</t>
  </si>
  <si>
    <t>Rézközberencs  Község Önkormányzata 2016. évi előirányzat-felhasználási ütemterve</t>
  </si>
  <si>
    <r>
      <t xml:space="preserve">Előirányzat-felhasználási ütemterv </t>
    </r>
    <r>
      <rPr>
        <sz val="10"/>
        <rFont val="Arial"/>
        <family val="2"/>
      </rPr>
      <t>(havi forgalmi adatokkal)</t>
    </r>
  </si>
  <si>
    <t>Előző évi maradvány válalkozási maradvány</t>
  </si>
  <si>
    <t>Eredeti ei.</t>
  </si>
  <si>
    <t>Módostíott ei.</t>
  </si>
  <si>
    <t>3. függelék a 2016. (III. 11.)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</si>
</sst>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4" applyAlignment="1">
      <alignment/>
      <protection/>
    </xf>
    <xf numFmtId="0" fontId="3" fillId="0" borderId="0" xfId="0" applyFont="1" applyAlignment="1">
      <alignment/>
    </xf>
    <xf numFmtId="0" fontId="4" fillId="0" borderId="0" xfId="54" applyFont="1" applyAlignment="1">
      <alignment wrapText="1"/>
      <protection/>
    </xf>
    <xf numFmtId="0" fontId="4" fillId="0" borderId="0" xfId="54" applyFont="1">
      <alignment/>
      <protection/>
    </xf>
    <xf numFmtId="0" fontId="2" fillId="0" borderId="10" xfId="54" applyFont="1" applyBorder="1">
      <alignment/>
      <protection/>
    </xf>
    <xf numFmtId="0" fontId="39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54" applyFont="1" applyBorder="1" applyAlignment="1">
      <alignment horizontal="center"/>
      <protection/>
    </xf>
    <xf numFmtId="3" fontId="2" fillId="0" borderId="10" xfId="54" applyNumberFormat="1" applyFont="1" applyBorder="1">
      <alignment/>
      <protection/>
    </xf>
    <xf numFmtId="0" fontId="6" fillId="0" borderId="10" xfId="54" applyFont="1" applyBorder="1">
      <alignment/>
      <protection/>
    </xf>
    <xf numFmtId="0" fontId="2" fillId="32" borderId="10" xfId="54" applyFont="1" applyFill="1" applyBorder="1">
      <alignment/>
      <protection/>
    </xf>
    <xf numFmtId="0" fontId="6" fillId="32" borderId="10" xfId="54" applyFont="1" applyFill="1" applyBorder="1">
      <alignment/>
      <protection/>
    </xf>
    <xf numFmtId="0" fontId="6" fillId="32" borderId="10" xfId="54" applyFont="1" applyFill="1" applyBorder="1" applyAlignment="1">
      <alignment wrapText="1"/>
      <protection/>
    </xf>
    <xf numFmtId="0" fontId="2" fillId="32" borderId="10" xfId="54" applyFont="1" applyFill="1" applyBorder="1" applyAlignment="1">
      <alignment wrapText="1"/>
      <protection/>
    </xf>
    <xf numFmtId="0" fontId="2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left" wrapText="1"/>
      <protection/>
    </xf>
    <xf numFmtId="0" fontId="6" fillId="32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>
      <alignment horizontal="left" wrapText="1"/>
      <protection/>
    </xf>
    <xf numFmtId="0" fontId="2" fillId="0" borderId="12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right"/>
      <protection/>
    </xf>
    <xf numFmtId="0" fontId="2" fillId="0" borderId="10" xfId="54" applyFont="1" applyBorder="1" applyAlignment="1">
      <alignment horizontal="right"/>
      <protection/>
    </xf>
    <xf numFmtId="0" fontId="6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top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24.00390625" style="0" customWidth="1"/>
    <col min="3" max="3" width="20.00390625" style="0" customWidth="1"/>
    <col min="4" max="4" width="10.00390625" style="0" customWidth="1"/>
    <col min="5" max="5" width="12.28125" style="0" customWidth="1"/>
    <col min="6" max="6" width="13.140625" style="0" customWidth="1"/>
    <col min="7" max="7" width="11.28125" style="0" customWidth="1"/>
    <col min="8" max="8" width="13.140625" style="0" customWidth="1"/>
    <col min="9" max="9" width="10.57421875" style="0" customWidth="1"/>
    <col min="10" max="10" width="9.8515625" style="0" customWidth="1"/>
    <col min="11" max="11" width="10.140625" style="0" customWidth="1"/>
    <col min="12" max="12" width="9.421875" style="0" customWidth="1"/>
    <col min="14" max="14" width="10.57421875" style="0" customWidth="1"/>
    <col min="15" max="15" width="10.28125" style="0" customWidth="1"/>
    <col min="16" max="16" width="12.8515625" style="0" customWidth="1"/>
  </cols>
  <sheetData>
    <row r="1" spans="1:16" ht="15.75">
      <c r="A1" s="2">
        <v>1</v>
      </c>
      <c r="B1" s="3" t="s">
        <v>32</v>
      </c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4" t="s">
        <v>41</v>
      </c>
      <c r="L1" s="4" t="s">
        <v>42</v>
      </c>
      <c r="M1" s="4" t="s">
        <v>43</v>
      </c>
      <c r="N1" s="4" t="s">
        <v>44</v>
      </c>
      <c r="O1" s="4" t="s">
        <v>45</v>
      </c>
      <c r="P1" s="4" t="s">
        <v>46</v>
      </c>
    </row>
    <row r="2" spans="1:16" ht="38.25" customHeight="1">
      <c r="A2" s="7">
        <v>2</v>
      </c>
      <c r="B2" s="22" t="s">
        <v>49</v>
      </c>
      <c r="C2" s="22"/>
      <c r="D2" s="22"/>
      <c r="E2" s="22"/>
      <c r="F2" s="22"/>
      <c r="G2" s="22"/>
      <c r="H2" s="22"/>
      <c r="I2" s="23"/>
      <c r="J2" s="5"/>
      <c r="K2" s="5"/>
      <c r="L2" s="5"/>
      <c r="M2" s="5"/>
      <c r="N2" s="5"/>
      <c r="O2" s="5"/>
      <c r="P2" s="5"/>
    </row>
    <row r="3" spans="1:16" ht="15">
      <c r="A3" s="7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47</v>
      </c>
      <c r="P3" s="5"/>
    </row>
    <row r="4" spans="1:18" ht="30" customHeight="1">
      <c r="A4" s="7">
        <v>4</v>
      </c>
      <c r="B4" s="5"/>
      <c r="C4" s="24" t="s">
        <v>50</v>
      </c>
      <c r="D4" s="24"/>
      <c r="E4" s="24"/>
      <c r="F4" s="24"/>
      <c r="G4" s="24"/>
      <c r="H4" s="24"/>
      <c r="I4" s="24"/>
      <c r="J4" s="24"/>
      <c r="K4" s="25" t="s">
        <v>54</v>
      </c>
      <c r="L4" s="25"/>
      <c r="M4" s="25"/>
      <c r="N4" s="25"/>
      <c r="O4" s="25"/>
      <c r="P4" s="25"/>
      <c r="Q4" s="1"/>
      <c r="R4" s="1"/>
    </row>
    <row r="5" spans="1:16" ht="15">
      <c r="A5" s="7">
        <v>5</v>
      </c>
      <c r="B5" s="20" t="s">
        <v>30</v>
      </c>
      <c r="C5" s="21" t="s">
        <v>0</v>
      </c>
      <c r="D5" s="20" t="s">
        <v>48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5"/>
      <c r="P5" s="5"/>
    </row>
    <row r="6" spans="1:16" ht="15">
      <c r="A6" s="7">
        <v>6</v>
      </c>
      <c r="B6" s="20"/>
      <c r="C6" s="21"/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" t="s">
        <v>13</v>
      </c>
    </row>
    <row r="7" spans="1:16" ht="15">
      <c r="A7" s="7">
        <v>7</v>
      </c>
      <c r="B7" s="16" t="s">
        <v>14</v>
      </c>
      <c r="C7" s="5" t="s">
        <v>15</v>
      </c>
      <c r="D7" s="5">
        <v>532</v>
      </c>
      <c r="E7" s="5">
        <v>532</v>
      </c>
      <c r="F7" s="5">
        <v>532</v>
      </c>
      <c r="G7" s="5">
        <v>532</v>
      </c>
      <c r="H7" s="5">
        <v>532</v>
      </c>
      <c r="I7" s="5">
        <v>532</v>
      </c>
      <c r="J7" s="5">
        <v>532</v>
      </c>
      <c r="K7" s="5">
        <v>532</v>
      </c>
      <c r="L7" s="5">
        <v>532</v>
      </c>
      <c r="M7" s="5">
        <v>532</v>
      </c>
      <c r="N7" s="5">
        <v>532</v>
      </c>
      <c r="O7" s="5">
        <v>531</v>
      </c>
      <c r="P7" s="5">
        <f>SUM(D7:O7)</f>
        <v>6383</v>
      </c>
    </row>
    <row r="8" spans="1:16" ht="15">
      <c r="A8" s="7">
        <v>8</v>
      </c>
      <c r="B8" s="16"/>
      <c r="C8" s="5" t="s">
        <v>16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/>
      <c r="P8" s="5">
        <v>0</v>
      </c>
    </row>
    <row r="9" spans="1:16" ht="15">
      <c r="A9" s="7">
        <v>9</v>
      </c>
      <c r="B9" s="16" t="s">
        <v>17</v>
      </c>
      <c r="C9" s="5" t="s">
        <v>15</v>
      </c>
      <c r="D9" s="5">
        <v>0</v>
      </c>
      <c r="E9" s="5">
        <v>0</v>
      </c>
      <c r="F9" s="5">
        <v>11050</v>
      </c>
      <c r="G9" s="5">
        <v>1400</v>
      </c>
      <c r="H9" s="5">
        <v>1350</v>
      </c>
      <c r="I9" s="5">
        <v>1350</v>
      </c>
      <c r="J9" s="5">
        <v>1350</v>
      </c>
      <c r="K9" s="5">
        <v>700</v>
      </c>
      <c r="L9" s="5">
        <v>2623</v>
      </c>
      <c r="M9" s="5">
        <v>1412</v>
      </c>
      <c r="N9" s="5">
        <v>2280</v>
      </c>
      <c r="O9" s="5">
        <v>2485</v>
      </c>
      <c r="P9" s="5">
        <f>SUM(D9:O9)</f>
        <v>26000</v>
      </c>
    </row>
    <row r="10" spans="1:16" ht="15">
      <c r="A10" s="7">
        <v>10</v>
      </c>
      <c r="B10" s="16"/>
      <c r="C10" s="5" t="s">
        <v>16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>
      <c r="A11" s="7">
        <v>11</v>
      </c>
      <c r="B11" s="15" t="s">
        <v>18</v>
      </c>
      <c r="C11" s="5" t="s">
        <v>15</v>
      </c>
      <c r="D11" s="5">
        <v>7472</v>
      </c>
      <c r="E11" s="5">
        <v>7472</v>
      </c>
      <c r="F11" s="5">
        <v>7472</v>
      </c>
      <c r="G11" s="5">
        <v>7472</v>
      </c>
      <c r="H11" s="5">
        <v>7472</v>
      </c>
      <c r="I11" s="5">
        <v>7472</v>
      </c>
      <c r="J11" s="5">
        <v>7472</v>
      </c>
      <c r="K11" s="5">
        <v>7472</v>
      </c>
      <c r="L11" s="5">
        <v>7472</v>
      </c>
      <c r="M11" s="5">
        <v>7472</v>
      </c>
      <c r="N11" s="5">
        <v>7472</v>
      </c>
      <c r="O11" s="5">
        <v>7480</v>
      </c>
      <c r="P11" s="5">
        <f aca="true" t="shared" si="0" ref="P11:P17">SUM(D11:O11)</f>
        <v>89672</v>
      </c>
    </row>
    <row r="12" spans="1:16" ht="15">
      <c r="A12" s="7">
        <v>12</v>
      </c>
      <c r="B12" s="15"/>
      <c r="C12" s="5" t="s">
        <v>16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</row>
    <row r="13" spans="1:16" ht="15">
      <c r="A13" s="7">
        <v>13</v>
      </c>
      <c r="B13" s="15" t="s">
        <v>19</v>
      </c>
      <c r="C13" s="5" t="s">
        <v>15</v>
      </c>
      <c r="D13" s="5">
        <v>3853</v>
      </c>
      <c r="E13" s="5">
        <v>3853</v>
      </c>
      <c r="F13" s="5">
        <v>3853</v>
      </c>
      <c r="G13" s="5">
        <v>3853</v>
      </c>
      <c r="H13" s="5">
        <v>3853</v>
      </c>
      <c r="I13" s="5">
        <v>3853</v>
      </c>
      <c r="J13" s="5">
        <v>3853</v>
      </c>
      <c r="K13" s="5">
        <v>3853</v>
      </c>
      <c r="L13" s="5">
        <v>3853</v>
      </c>
      <c r="M13" s="5">
        <v>3853</v>
      </c>
      <c r="N13" s="5">
        <v>3852</v>
      </c>
      <c r="O13" s="5">
        <v>3852</v>
      </c>
      <c r="P13" s="5">
        <f t="shared" si="0"/>
        <v>46234</v>
      </c>
    </row>
    <row r="14" spans="1:16" ht="15">
      <c r="A14" s="7">
        <v>14</v>
      </c>
      <c r="B14" s="15"/>
      <c r="C14" s="5" t="s">
        <v>16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t="shared" si="0"/>
        <v>0</v>
      </c>
    </row>
    <row r="15" spans="1:16" ht="15">
      <c r="A15" s="7">
        <v>15</v>
      </c>
      <c r="B15" s="15" t="s">
        <v>20</v>
      </c>
      <c r="C15" s="5" t="s">
        <v>15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41344</v>
      </c>
      <c r="L15" s="5">
        <v>0</v>
      </c>
      <c r="M15" s="5">
        <v>11300</v>
      </c>
      <c r="N15" s="5">
        <v>0</v>
      </c>
      <c r="O15" s="5">
        <v>0</v>
      </c>
      <c r="P15" s="5">
        <f t="shared" si="0"/>
        <v>52644</v>
      </c>
    </row>
    <row r="16" spans="1:16" ht="15">
      <c r="A16" s="7">
        <v>16</v>
      </c>
      <c r="B16" s="15"/>
      <c r="C16" s="5" t="s">
        <v>16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0</v>
      </c>
    </row>
    <row r="17" spans="1:16" ht="26.25" customHeight="1">
      <c r="A17" s="7">
        <v>17</v>
      </c>
      <c r="B17" s="18" t="s">
        <v>51</v>
      </c>
      <c r="C17" s="5" t="s">
        <v>52</v>
      </c>
      <c r="D17" s="9">
        <v>3000</v>
      </c>
      <c r="E17" s="5">
        <v>3500</v>
      </c>
      <c r="F17" s="5">
        <v>3200</v>
      </c>
      <c r="G17" s="5">
        <v>1450</v>
      </c>
      <c r="H17" s="5">
        <v>524</v>
      </c>
      <c r="I17" s="5">
        <v>551</v>
      </c>
      <c r="J17" s="5">
        <v>667</v>
      </c>
      <c r="K17" s="5">
        <v>810</v>
      </c>
      <c r="L17" s="5">
        <v>2155</v>
      </c>
      <c r="M17" s="5">
        <v>508</v>
      </c>
      <c r="N17" s="5">
        <v>501</v>
      </c>
      <c r="O17" s="5">
        <v>0</v>
      </c>
      <c r="P17" s="9">
        <f t="shared" si="0"/>
        <v>16866</v>
      </c>
    </row>
    <row r="18" spans="1:16" ht="15">
      <c r="A18" s="7">
        <v>18</v>
      </c>
      <c r="B18" s="19"/>
      <c r="C18" s="5" t="s">
        <v>53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>
      <c r="A19" s="7">
        <v>19</v>
      </c>
      <c r="B19" s="15" t="s">
        <v>21</v>
      </c>
      <c r="C19" s="5" t="s">
        <v>15</v>
      </c>
      <c r="D19" s="5"/>
      <c r="E19" s="5"/>
      <c r="F19" s="5"/>
      <c r="G19" s="5"/>
      <c r="H19" s="5"/>
      <c r="I19" s="5"/>
      <c r="J19" s="5"/>
      <c r="K19" s="5"/>
      <c r="L19" s="10"/>
      <c r="M19" s="5"/>
      <c r="N19" s="5"/>
      <c r="O19" s="5"/>
      <c r="P19" s="5"/>
    </row>
    <row r="20" spans="1:16" ht="15">
      <c r="A20" s="7">
        <v>20</v>
      </c>
      <c r="B20" s="15"/>
      <c r="C20" s="5" t="s">
        <v>16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5">
      <c r="A21" s="7">
        <v>21</v>
      </c>
      <c r="B21" s="17" t="s">
        <v>22</v>
      </c>
      <c r="C21" s="11" t="s">
        <v>15</v>
      </c>
      <c r="D21" s="11">
        <f>SUM(D7:D20)</f>
        <v>14857</v>
      </c>
      <c r="E21" s="11">
        <f aca="true" t="shared" si="1" ref="E21:O21">SUM(E7:E20)</f>
        <v>15357</v>
      </c>
      <c r="F21" s="11">
        <f t="shared" si="1"/>
        <v>26107</v>
      </c>
      <c r="G21" s="11">
        <f t="shared" si="1"/>
        <v>14707</v>
      </c>
      <c r="H21" s="11">
        <f t="shared" si="1"/>
        <v>13731</v>
      </c>
      <c r="I21" s="11">
        <f t="shared" si="1"/>
        <v>13758</v>
      </c>
      <c r="J21" s="11">
        <f t="shared" si="1"/>
        <v>13874</v>
      </c>
      <c r="K21" s="11">
        <f t="shared" si="1"/>
        <v>54711</v>
      </c>
      <c r="L21" s="11">
        <f t="shared" si="1"/>
        <v>16635</v>
      </c>
      <c r="M21" s="11">
        <f t="shared" si="1"/>
        <v>25077</v>
      </c>
      <c r="N21" s="11">
        <f t="shared" si="1"/>
        <v>14637</v>
      </c>
      <c r="O21" s="11">
        <f t="shared" si="1"/>
        <v>14348</v>
      </c>
      <c r="P21" s="12">
        <f>SUM(P7:P20)</f>
        <v>237799</v>
      </c>
    </row>
    <row r="22" spans="1:16" ht="15">
      <c r="A22" s="7">
        <v>22</v>
      </c>
      <c r="B22" s="17"/>
      <c r="C22" s="11" t="s">
        <v>16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15">
      <c r="A23" s="7">
        <v>23</v>
      </c>
      <c r="B23" s="15" t="s">
        <v>23</v>
      </c>
      <c r="C23" s="5" t="s">
        <v>15</v>
      </c>
      <c r="D23" s="5">
        <v>5761</v>
      </c>
      <c r="E23" s="5">
        <v>5761</v>
      </c>
      <c r="F23" s="5">
        <v>5761</v>
      </c>
      <c r="G23" s="5">
        <v>5761</v>
      </c>
      <c r="H23" s="5">
        <v>5761</v>
      </c>
      <c r="I23" s="5">
        <v>5761</v>
      </c>
      <c r="J23" s="5">
        <v>5761</v>
      </c>
      <c r="K23" s="5">
        <v>5761</v>
      </c>
      <c r="L23" s="5">
        <v>5761</v>
      </c>
      <c r="M23" s="5">
        <v>5761</v>
      </c>
      <c r="N23" s="5">
        <v>5762</v>
      </c>
      <c r="O23" s="5">
        <v>5762</v>
      </c>
      <c r="P23" s="10">
        <v>69134</v>
      </c>
    </row>
    <row r="24" spans="1:16" ht="15">
      <c r="A24" s="7">
        <v>24</v>
      </c>
      <c r="B24" s="15"/>
      <c r="C24" s="5" t="s">
        <v>16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0">
        <f>SUM(D24:O24)</f>
        <v>0</v>
      </c>
    </row>
    <row r="25" spans="1:16" ht="15">
      <c r="A25" s="7">
        <v>25</v>
      </c>
      <c r="B25" s="15" t="s">
        <v>24</v>
      </c>
      <c r="C25" s="5" t="s">
        <v>15</v>
      </c>
      <c r="D25" s="5">
        <v>2244</v>
      </c>
      <c r="E25" s="5">
        <v>2244</v>
      </c>
      <c r="F25" s="5">
        <v>2244</v>
      </c>
      <c r="G25" s="5">
        <v>2244</v>
      </c>
      <c r="H25" s="5">
        <v>2244</v>
      </c>
      <c r="I25" s="5">
        <v>2244</v>
      </c>
      <c r="J25" s="5">
        <v>2244</v>
      </c>
      <c r="K25" s="5">
        <v>2244</v>
      </c>
      <c r="L25" s="5">
        <v>2244</v>
      </c>
      <c r="M25" s="5">
        <v>2244</v>
      </c>
      <c r="N25" s="5">
        <v>2247</v>
      </c>
      <c r="O25" s="5">
        <v>2247</v>
      </c>
      <c r="P25" s="10">
        <v>26934</v>
      </c>
    </row>
    <row r="26" spans="1:16" ht="15">
      <c r="A26" s="7">
        <v>26</v>
      </c>
      <c r="B26" s="15"/>
      <c r="C26" s="5" t="s">
        <v>16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0">
        <f>SUM(D26:O26)</f>
        <v>0</v>
      </c>
    </row>
    <row r="27" spans="1:16" ht="15">
      <c r="A27" s="7">
        <v>27</v>
      </c>
      <c r="B27" s="15" t="s">
        <v>25</v>
      </c>
      <c r="C27" s="5" t="s">
        <v>15</v>
      </c>
      <c r="D27" s="5">
        <v>6048</v>
      </c>
      <c r="E27" s="5">
        <v>5020</v>
      </c>
      <c r="F27" s="5">
        <v>9030</v>
      </c>
      <c r="G27" s="5">
        <v>9250</v>
      </c>
      <c r="H27" s="5">
        <v>4020</v>
      </c>
      <c r="I27" s="5">
        <v>2360</v>
      </c>
      <c r="J27" s="5">
        <v>2350</v>
      </c>
      <c r="K27" s="5">
        <v>9927</v>
      </c>
      <c r="L27" s="5">
        <v>4891</v>
      </c>
      <c r="M27" s="5">
        <v>8356</v>
      </c>
      <c r="N27" s="5">
        <v>5205</v>
      </c>
      <c r="O27" s="5">
        <v>6114</v>
      </c>
      <c r="P27" s="10">
        <f>SUM(D27:O27)</f>
        <v>72571</v>
      </c>
    </row>
    <row r="28" spans="1:16" ht="15">
      <c r="A28" s="7">
        <v>28</v>
      </c>
      <c r="B28" s="15"/>
      <c r="C28" s="5" t="s">
        <v>16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0">
        <f>SUM(D28:O28)</f>
        <v>0</v>
      </c>
    </row>
    <row r="29" spans="1:16" ht="15">
      <c r="A29" s="7">
        <v>29</v>
      </c>
      <c r="B29" s="15" t="s">
        <v>26</v>
      </c>
      <c r="C29" s="5" t="s">
        <v>15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4102</v>
      </c>
      <c r="J29" s="5">
        <v>0</v>
      </c>
      <c r="K29" s="5">
        <v>0</v>
      </c>
      <c r="L29" s="5">
        <v>532</v>
      </c>
      <c r="M29" s="5">
        <v>0</v>
      </c>
      <c r="N29" s="5">
        <v>0</v>
      </c>
      <c r="O29" s="5">
        <v>0</v>
      </c>
      <c r="P29" s="10">
        <f>SUM(D29:O29)</f>
        <v>4634</v>
      </c>
    </row>
    <row r="30" spans="1:17" ht="15">
      <c r="A30" s="7">
        <v>30</v>
      </c>
      <c r="B30" s="15"/>
      <c r="C30" s="5" t="s">
        <v>16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/>
      <c r="J30" s="5">
        <v>0</v>
      </c>
      <c r="K30" s="5">
        <v>0</v>
      </c>
      <c r="L30" s="5"/>
      <c r="M30" s="5">
        <v>0</v>
      </c>
      <c r="N30" s="5">
        <v>0</v>
      </c>
      <c r="O30" s="5">
        <v>0</v>
      </c>
      <c r="P30" s="10"/>
      <c r="Q30">
        <f>SUM(I30:L30)</f>
        <v>0</v>
      </c>
    </row>
    <row r="31" spans="1:16" ht="15">
      <c r="A31" s="7">
        <v>31</v>
      </c>
      <c r="B31" s="15" t="s">
        <v>27</v>
      </c>
      <c r="C31" s="5" t="s">
        <v>15</v>
      </c>
      <c r="D31" s="5">
        <v>915</v>
      </c>
      <c r="E31" s="5">
        <v>915</v>
      </c>
      <c r="F31" s="5">
        <v>915</v>
      </c>
      <c r="G31" s="5">
        <v>915</v>
      </c>
      <c r="H31" s="5">
        <v>915</v>
      </c>
      <c r="I31" s="5">
        <v>915</v>
      </c>
      <c r="J31" s="5">
        <v>915</v>
      </c>
      <c r="K31" s="5">
        <v>915</v>
      </c>
      <c r="L31" s="5">
        <v>915</v>
      </c>
      <c r="M31" s="5">
        <v>915</v>
      </c>
      <c r="N31" s="5">
        <v>916</v>
      </c>
      <c r="O31" s="5">
        <v>916</v>
      </c>
      <c r="P31" s="10">
        <f>SUM(D31:O31)</f>
        <v>10982</v>
      </c>
    </row>
    <row r="32" spans="1:16" ht="21" customHeight="1">
      <c r="A32" s="7">
        <v>32</v>
      </c>
      <c r="B32" s="15"/>
      <c r="C32" s="5" t="s">
        <v>16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/>
      <c r="L32" s="5">
        <v>0</v>
      </c>
      <c r="M32" s="5"/>
      <c r="N32" s="5">
        <v>0</v>
      </c>
      <c r="O32" s="5">
        <v>0</v>
      </c>
      <c r="P32" s="10">
        <v>0</v>
      </c>
    </row>
    <row r="33" spans="1:16" ht="15">
      <c r="A33" s="7">
        <v>33</v>
      </c>
      <c r="B33" s="15" t="s">
        <v>28</v>
      </c>
      <c r="C33" s="5" t="s">
        <v>15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41344</v>
      </c>
      <c r="L33" s="5">
        <v>0</v>
      </c>
      <c r="M33" s="5">
        <v>11300</v>
      </c>
      <c r="N33" s="5"/>
      <c r="O33" s="5">
        <v>0</v>
      </c>
      <c r="P33" s="10">
        <f>SUM(D33:O33)</f>
        <v>52644</v>
      </c>
    </row>
    <row r="34" spans="1:16" ht="15">
      <c r="A34" s="7">
        <v>34</v>
      </c>
      <c r="B34" s="15"/>
      <c r="C34" s="5" t="s">
        <v>16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0"/>
    </row>
    <row r="35" spans="1:16" ht="15">
      <c r="A35" s="7">
        <v>35</v>
      </c>
      <c r="B35" s="16" t="s">
        <v>29</v>
      </c>
      <c r="C35" s="5" t="s">
        <v>15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1000</v>
      </c>
      <c r="J35" s="5">
        <v>0</v>
      </c>
      <c r="K35" s="5">
        <v>0</v>
      </c>
      <c r="L35" s="5"/>
      <c r="M35" s="5"/>
      <c r="N35" s="5"/>
      <c r="O35" s="5">
        <v>0</v>
      </c>
      <c r="P35" s="10">
        <f>SUM(I35:O35)</f>
        <v>1000</v>
      </c>
    </row>
    <row r="36" spans="1:16" ht="15">
      <c r="A36" s="7">
        <v>36</v>
      </c>
      <c r="B36" s="16"/>
      <c r="C36" s="5" t="s">
        <v>16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0"/>
    </row>
    <row r="37" spans="1:16" ht="27.75" customHeight="1">
      <c r="A37" s="7">
        <v>37</v>
      </c>
      <c r="B37" s="13" t="s">
        <v>31</v>
      </c>
      <c r="C37" s="11" t="s">
        <v>15</v>
      </c>
      <c r="D37" s="11">
        <f>SUM(D23:D36)</f>
        <v>14968</v>
      </c>
      <c r="E37" s="11">
        <f aca="true" t="shared" si="2" ref="E37:O37">SUM(E23:E36)</f>
        <v>13940</v>
      </c>
      <c r="F37" s="11">
        <f t="shared" si="2"/>
        <v>17950</v>
      </c>
      <c r="G37" s="11">
        <f t="shared" si="2"/>
        <v>18170</v>
      </c>
      <c r="H37" s="11">
        <f t="shared" si="2"/>
        <v>12940</v>
      </c>
      <c r="I37" s="11">
        <f t="shared" si="2"/>
        <v>16382</v>
      </c>
      <c r="J37" s="11">
        <f t="shared" si="2"/>
        <v>11270</v>
      </c>
      <c r="K37" s="11">
        <f t="shared" si="2"/>
        <v>60191</v>
      </c>
      <c r="L37" s="11">
        <f t="shared" si="2"/>
        <v>14343</v>
      </c>
      <c r="M37" s="11">
        <f t="shared" si="2"/>
        <v>28576</v>
      </c>
      <c r="N37" s="11">
        <f t="shared" si="2"/>
        <v>14130</v>
      </c>
      <c r="O37" s="11">
        <f t="shared" si="2"/>
        <v>15039</v>
      </c>
      <c r="P37" s="12">
        <f>SUM(P23:P36)</f>
        <v>237899</v>
      </c>
    </row>
    <row r="38" spans="1:16" ht="23.25" customHeight="1">
      <c r="A38" s="7">
        <v>38</v>
      </c>
      <c r="B38" s="14"/>
      <c r="C38" s="11" t="s">
        <v>16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</row>
    <row r="39" spans="1:1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</sheetData>
  <sheetProtection/>
  <mergeCells count="22">
    <mergeCell ref="B7:B8"/>
    <mergeCell ref="B5:B6"/>
    <mergeCell ref="C5:C6"/>
    <mergeCell ref="D5:N5"/>
    <mergeCell ref="B2:I2"/>
    <mergeCell ref="C4:J4"/>
    <mergeCell ref="K4:P4"/>
    <mergeCell ref="B25:B26"/>
    <mergeCell ref="B9:B10"/>
    <mergeCell ref="B11:B12"/>
    <mergeCell ref="B13:B14"/>
    <mergeCell ref="B15:B16"/>
    <mergeCell ref="B19:B20"/>
    <mergeCell ref="B21:B22"/>
    <mergeCell ref="B23:B24"/>
    <mergeCell ref="B17:B18"/>
    <mergeCell ref="B37:B38"/>
    <mergeCell ref="B27:B28"/>
    <mergeCell ref="B29:B30"/>
    <mergeCell ref="B31:B32"/>
    <mergeCell ref="B33:B34"/>
    <mergeCell ref="B35:B3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2016-03-10T10:21:33Z</cp:lastPrinted>
  <dcterms:created xsi:type="dcterms:W3CDTF">2013-02-07T21:09:14Z</dcterms:created>
  <dcterms:modified xsi:type="dcterms:W3CDTF">2016-03-11T09:56:55Z</dcterms:modified>
  <cp:category/>
  <cp:version/>
  <cp:contentType/>
  <cp:contentStatus/>
</cp:coreProperties>
</file>